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30" windowHeight="12975"/>
  </bookViews>
  <sheets>
    <sheet name="招聘岗位计划表 " sheetId="2" r:id="rId1"/>
  </sheets>
  <definedNames>
    <definedName name="_xlnm._FilterDatabase" localSheetId="0" hidden="1">'招聘岗位计划表 '!$A$2:$E$26</definedName>
    <definedName name="_xlnm.Print_Titles" localSheetId="0">'招聘岗位计划表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<sst xmlns="http://schemas.openxmlformats.org/spreadsheetml/2006/main" count="80" uniqueCount="67">
  <si>
    <t>黄山旅游集团有限公司2024“启航之星”社会招聘计划表</t>
  </si>
  <si>
    <t>招聘部门/单位</t>
  </si>
  <si>
    <t>招聘岗位</t>
  </si>
  <si>
    <t>招聘人数</t>
  </si>
  <si>
    <t>招聘要求</t>
  </si>
  <si>
    <t>工作地点</t>
  </si>
  <si>
    <t>战略与投资管理部（董事会办公室）</t>
  </si>
  <si>
    <t>副总监</t>
  </si>
  <si>
    <t>岗位职责：
1.协助编制公司战略规划，开展战略发展相关研究、专项战略规划、子公司发展战略制定，参与发展战略更新、评估及执行监督等战略发展工作；
2.协助做好公司投资规划及投资预算，对外投资等投资管理工作；
3.参与公司股权管理、处置，归口管理子公司股权变动工作，以及其他资本运作事项；
4.做好董事会运行相关事项；
5.完成上级交办的其他工作。
任职资格：
1.40周岁及以下，财务、金融、经济相关专业，硕士研究生及以上学历；
2.5年以上投资、资本运作相关管理经验；
3.精通项目投资、股权投资工作流程以及相关业务知识；
4.熟练掌握行业相关政策，并具备一定分析、运用能力；
5.良好的职业操守，善于外部沟通协调，抗压性强。</t>
  </si>
  <si>
    <t>黄山市市区</t>
  </si>
  <si>
    <t>项目专员</t>
  </si>
  <si>
    <t>岗位职责：
1.协助组织和筹备董事会、股东会，做好会议记录和文件的撰写、整理及保管工作；
2.协助股权投资管理工作，包括项目投资计划申报、审批及实施全流程管控；
3.参与公司战略发展规划的研究与制定，分解落实战略规划，监控并评估战略实施效果；
4.对各项目做出前瞻性意见评估，战略部承担的其他组织职能；
5.完成上级交办的其他工作。
任职资格：
1.35周岁及以下，财务、金融、经济、法律等专业，硕士研究生及以上学历；
2.熟悉董事会运作流程，了解相关法律法规知识；
3.掌握战略规划和战略管理工作技能；
4.具备一定文字写作基础，能够独立完成工作报告撰写；
5.可接受优秀应届毕业生报名。</t>
  </si>
  <si>
    <t>行政管理中心</t>
  </si>
  <si>
    <t>信息/督查专员</t>
  </si>
  <si>
    <t>岗位职责：
1.负责起草集团有关报告、请示、通知、函件等文稿；
2.承担有关动态和综合素材的收集整理、研究分析和报送工作；
3.督查督办并跟踪落实上级重要批示、重要任务及重要会议决办事项；
4.完成上级交办的其他工作。
任职资格：
1.35周岁及以下，汉语言文学、文秘、新闻或相关专业或具有经济管理、企业管理等专业背景，本科及以上学历；
2.较强的文字写作功底，具有企业公文写作经验者优先；
3.勤学善思，吃苦耐劳，具有一定抗压能力和沟通协调能力。</t>
  </si>
  <si>
    <t>财务管理中心</t>
  </si>
  <si>
    <t>出纳</t>
  </si>
  <si>
    <t>岗位职责：
1.负责集团日常费用的报销；                   
2.负责银行账户的开立、变更、注销等日常管理工作；                                         
3.负责有关印章、票证等日常保管工作，登记现金和银行存款日记账，做到日清月结；                          
4.做好各单位资金归集、划拨的统计工作，定期与各单位核对资金归集、划拨、结余；
5.完成上级交办的其他工作。
任职资格：
1.35周岁及以下，财务、会计相关专业，本科及以上学历；
2.能够熟练开展现金、支票管理以及银行结算业务等；
3.财务核算功底扎实，熟悉财经税务政策，熟悉国家法律法规、会计准则及财务制度，能熟练操作OFFICE软件及财务软件；
4.具有较高的政治素养和政策水平，认真严谨，责任心强，工作积极主动，具备较强原则意识和职业操守；
5.可接受优秀应届毕业生报名。</t>
  </si>
  <si>
    <t>会计稽核专员</t>
  </si>
  <si>
    <t>岗位职责：
1.负责审查财务收支计划、投资计划、固定资产购置计划、资金筹集和使用计划、利润分配计划等执行情况；
2.负责审查各项费用开支标准和是否按标准执行以及有无超标准、超范围开支，正确核算成本费用，严格划清成本界限；
3.负责审查各项财务制度的贯彻执行情况，对违反规定的现象和工作中的疏漏应及时地指出，并提出改正意见和建议；
4.对下属单位报表、账簿进行调阅、检查，对数字的真实性、计算的准确性、内容的完整性提出质疑；
5.负责审核账务处理是否符合会计制度的规定，是否符合经营管理的需要，是否能真实、全面反映企业实际情况；
6.完成上级交办的其他工作。
任职资格：
1.35周岁及以下，财务会计、财务管理、审计、税收学等专业，本科及以上学历；
2.财务核算功底扎实，熟悉财经税务政策，熟悉国家法律法规、会计准则及财务制度，有相关稽核工作经历者优先；
3.能熟练操作OFFICE软件及财务软件，有一定文字表达能力；
4.工作细致认真，能吃苦耐劳，具有较强的分析判断能力、学习钻研能力、沟通表达能力、组织协调能力；
5.遵纪守法，坚持原则，有良好的保密意识，严格执行企业财务制度，具有较高的政治素养和政策水平；
6.可接受优秀应届毕业生报名。</t>
  </si>
  <si>
    <t>预算决算专员</t>
  </si>
  <si>
    <t>岗位职责：
1.负责编制集团年度财务预算；
2.负责修订、分解年/月预算，控制各经营单位预算执行情况；
3.预测分析企业年度经营业绩完成情况，协同相关部门做好市国资委对企业年度经营业绩考核工作；                        
4.定期进行预算执行情况分析，针对实际经营与预算数据的差异进行因素分析，形成分析报告报分管领导；
5.完成上级交办的其他工作。
任职资格：
1.35周岁及以下，管理会计、财务会计、财务管理等专业，本科及以上学历；
2.具备一定编制全面预算能力、预算分析能力，撰写财务分析报告的能力，有相关预决算工作经历者优先；
3.能熟练操作OFFICE软件及财务软件，有一定文字表达能力；
4.工作细致认真，能吃苦耐劳，具有较强的分析判断能力、学习钻研能力、沟通表达能力、组织协调能力；
5.遵纪守法，坚持原则，有良好的保密意识，严格执行企业财务制度，具有较高的政治素养和政策水平；
6.可接受优秀应届毕业生报名。</t>
  </si>
  <si>
    <t>运营分析专员</t>
  </si>
  <si>
    <t>岗位职责：
1.审核、编制、汇总、合并各类财务报表；
2.负责对集团经营活动进行财务分析，评估风险，及时提出建议；
3.对经营活动数据信息进行收集、汇总和统计分析，定期编制季度、年度活动分析报告；
4.组织召开季度、年度经营分析会，督办落实经营分析会议；
5.完成上级交办的其他工作。
任职资格：
1.35周岁及以下，财务管理、财务会计、审计、税收学等相关专业，本科及以上学历；
2.能够独立进行合并报表编制；
3.能熟练操作OFFICE软件及财务软件，有一定文字表达能力；
4.工作细致认真，能吃苦耐劳，具有较强的分析判断能力、学习钻研能力、沟通表达能力、组织协调能力；
5.遵纪守法，坚持原则，有良好的保密意识，严格执行企业财务制度，具有较高的政治素养和政策水平；
6.可接受优秀应届毕业生报名。</t>
  </si>
  <si>
    <t>资金管理专员</t>
  </si>
  <si>
    <t>岗位职责：
1.负责编制合理的资金预算，提高资金使用效率；
2.负责根据集团资金需求以及管理层指示对集团资金进行统一管理；                              
3.负责归口管理集团总部、经营单位、分子公司相关银行账户的开立、注销备案，监管日常账户资金结算安全；                                      
4.负责资产优化配置、筹资融资管理以及现金理财；
5.完成上级交办的其他工作。
任职资格：
1.35周岁及以下，财务管理、经济学、管理会计、金融学等相关专业，本科及以上学历；
2.专业知识扎实，熟悉金融市场、资本市场、证券市场知识及相关法规和政策；
3.工作细致认真，能吃苦耐劳，具有较强的分析判断能力、学习钻研能力、沟通表达能力、组织协调能力；
4.遵纪守法，坚持原则，有良好的保密意识，严格执行企业财务制度，具有较高的政治素养和政策水平；
5.可接受优秀应届毕业生报名。</t>
  </si>
  <si>
    <t>黄山旅游交通发展股份有限公司、黄山市新安江百里大画廊旅游开发有限公司、黄山市歙州阳产土楼文化旅游发展有限公司</t>
  </si>
  <si>
    <t>基层财务岗</t>
  </si>
  <si>
    <t>岗位职责：
1.负责公司日常单据审核、账务处理及财务报表出具，完成各类往来账目核对，财务报告分析；
2.负责公司财务会计核算、凭证报表编制；
3.配合内外部审计，提供财务相关所需的各项数据；
4.完成公司财务收支，准确记录和反应收支信息；
5.负责财务软件系统操作，负责税务申报、缴纳；
6.完成上级交与的其他工作。
任职资格：
1.35周岁及以下，财务、会计相关专业，本科及以上学历；
2.较系统地掌握财务会计理论和专业知识，具备相关专业证书及相关行业工作经验优先考虑；
3.熟悉操作财务软件、Excel、Word等办公软件；
4.熟悉国家相关政策、法律法规，对数字敏感，善于数据分析；
5.认真严谨，责任心强，工作积极性、主动性高，具备较强原则意识和职业操守；
6.可接受优秀应届毕业生报名。</t>
  </si>
  <si>
    <t>高新区、歙县深渡镇</t>
  </si>
  <si>
    <t>项目谋划与建设管理中心</t>
  </si>
  <si>
    <t>产品研发经理</t>
  </si>
  <si>
    <t>岗位职责：
1.负责项目谋划前期规划条件调研；
2.审核规划设计相关工作；
3.负责策划、设计任务书的编制和审核流程的把关；
4.负责指导组织责任单位开展项目规划等前期准备工作；
5.完成领导交办的其他事项。
任职资格：
1.40周岁及以下，工程规划等规划相关专业，本科及以上学历；
2.熟悉掌握规划类相关法律法规；
3.熟练使用arcgis、cad、ps等相关软件；
4.具有较强的沟通、分析和文字表达能力；
5.五年以上相关工作经验，具有较好的职业道德，品行良好。</t>
  </si>
  <si>
    <t>产品研发专员</t>
  </si>
  <si>
    <t>岗位职责：
1.协助产品研发经理开展项目谋划前期规划条件调研；
2.协助规划设计相关工作初审；
3.协助策划、设计任务书的初步编制和审核流程的执行；
4.协助责任单位开展项目规划等前期准备工作；
5.完成领导交办的其他事项。
任职资格：
1.35周岁及以下，工程规划等规划相关专业，本科及以上学历；
2.了解规划类相关法律法规
3.具有一定的使用cad、ps等相关软件的能力
4.具有一定的沟通、分析和文字表达能力
5.具有较好的职业道德，品行良好；</t>
  </si>
  <si>
    <t>招标采购专员</t>
  </si>
  <si>
    <t>岗位职责：
1.协助参与集团公司招标采购工作；
2.向相关部门核实和确认招标需求，组织编制招标方案，编制和发布招标公告；
3.参与集团物资及服务采购、工程建设项目招标工作的组织实施及管理，安排招标投标活动时间，制定招投标流程和评标规则，组织招标会；
4.对采购的合规性、价格进行初审；
5.对招标完成后的合同初审与管理，收集标后履约管理工作；
6.管理项目招投标的相关档案。
任职资格：
1.35周岁及以下，土木工程、工程管理、工程造价、工程科学等工程相关专业，本科及以上学历；
2.熟悉各级招标采购相关法律法规；
3.具有不少于三年相关工作经验；
4.具有较强的分析和文字表达能力，具有较强的沟通能力；
5.具有较好的职业道德，品行良好；
6.身体健康,能胜任岗位工作要求。</t>
  </si>
  <si>
    <t>工程管理专员</t>
  </si>
  <si>
    <t>岗位职责：
1.协调和处理好公司的工程事务；
2.做好与相关部门联系，办理施工报建等相关工作；
3.负责工程现场管理及组织工程验收；
4.办理工程变更、工程付款等手续；
5.配合工程设计及招标工作。
任职资格：
1.35周岁及以下，土木工程、工程管理、工程科学等工程相关专业，本科及以上学历；
2.有较强的工程专业知识储备；
3.具有良好的语言表达能力及沟通协调能力；
4.遵守国家法律法规,无违法违纪记录;爱岗敬业,具有良好的职业道德;身体健康。</t>
  </si>
  <si>
    <t>审计与法务部</t>
  </si>
  <si>
    <t>工程审计经理</t>
  </si>
  <si>
    <t>岗位职责：
1.组织实施工程项目审计工作；
2.开展工程项目事前、事中及事后的审计监督；
3.对工程项目的招投标流程、合同签订、工程变更、主材设备采购、竣工结算进行审计监控；
4.筛选协审单位、审核协审单位的工作成果等；
5.完成上级交办的其他工作。
任职资格：
1.40周岁及以下，工程造价等工程相关专业，本科及以上学历；
2.熟悉国家关于工程造价相关规定及操作流程；
3.五年以上相关工作经验；
4.具有造价员资格，注册造价工程师优先；
5.具有较强的分析、判断、沟通能力及较强的文字表达能力。</t>
  </si>
  <si>
    <t>工程审计专员</t>
  </si>
  <si>
    <t>岗位职责：
1.协助组织实施工程项目审计工作；
2.参与工程项目事前、事中及事后的审计监督；
3.协助工程项目的招投标流程、合同签订、工程变更、主材设备采购、竣工结算进行审计监控；
4.参与筛选协审单位、审核协审单位的工作成果等；
5.完成上级交办的其他工作。
任职资格：
1.35周岁及以下，工程造价等工程相关专业，本科及以上学历；
2.了解国家关于工程造价相关规定及操作流程；
3.具有造价员资格，注册造价工程师优先；
4.能够熟练使用办公软件；
5.具有一定的分析、判断、沟通及文字表达能力。</t>
  </si>
  <si>
    <t>法务专员</t>
  </si>
  <si>
    <t>岗位职责：
1.参与集团重大经营决策活动，保证决策的合法性；
2.为集团及所属经营单位提供法律咨询服务；
3.对集团及所属经营单位运营管理中的各种潜在法律风险进行梳理、识别，并提出规避、化解方案；
4.合同、招标文件等法律文件起草或审核等工作;
5.法制宣传和培训等。
任职资格：
1.35周岁及以下，民商法、法学、法律等专业，本科及以上学历；
2.具备一定的法律素养，能够熟练使用法学术语；
3.具备基本的合同审核、起草能力；
4.写作功底扎实，能够熟练使用办公软件；
5.具备良好的沟通能力、责任感和敬业精神；
6.可接受优秀应届毕业生报名。</t>
  </si>
  <si>
    <t>黄山旅游玉屏房地产开发有限公司</t>
  </si>
  <si>
    <t>营销招商总监</t>
  </si>
  <si>
    <t>岗位职责：
1.负责组织制定公司品牌整体发展规划、品牌宣传推广方案，并监督执行；
2.针对拟获取项目组织市场调研，组织项目定位，并编写项目产品定位策划报告；
3.指导营销方向，负责组织不定期对目标市场的客户需求、房地产产品类型、价格、热销户型等信息的收集整理；建立应急方案，加快库存消化，优化后续产品的配比结构；
4.组织项目前期的可研分析，参与项目前期设计阶段的讨论，参与组织项目可行性研究评审会；
5.组织制定公司及各项目年度销售目标和销售计划；审核各项目销售价格策略与方案、项目渠道分销策略方案；建立应急方案，加快库存消化，优化后续产品的配比结构。
任职资格：
1.40周岁及以下，本科及以上学历，市场营销、工商管理等相关专业，中级及以上职称；
2.五年及以上房地产工作经验，三年以上同岗位工作经验；
3.掌握房地产开发领域的专业知识，熟悉房地产相关法律法规；
4.具有较强的房地产营销推广策划、媒介管理能力；
5.具有较强的计划管理能力、能有效推进计划的实施，具有较强的沟通能力、组织协调能力、资源整合能力。</t>
  </si>
  <si>
    <t>设计部经理</t>
  </si>
  <si>
    <t>岗位职责：
1.配合开展公司设计标准的研究和制定，形成各类产品的信息数据库和设计指导书；
2.配合建立设计任务书模板和设计成果评审要点模板；制定设计专项控制计划，并协调计划执行中的相关问题，保证按计划出图；
3.负责各专业各阶段设计管理，及成果质量、进度、成本等的管理和控制，落实以上设计各阶段提出的成本限额要求；
4.负责组织各设计阶段成果（含专项、二次设计）评审；组织制定方案阶段交房标准，产品建造标准；
5.负责对设计单位提供的图纸进行审核，图纸日常管理，参与相关设计类供方的选择及履约评估，设计类招标文件技术标的编制，参与设计类技术标答疑、开标、评标、定标等。
任职资格：
1.40周岁及以下，本科及以上学历，建筑学、结构学、城市规划、土木工程等相关专业，中级工程师及以上职称；
2.三年及以上设计院或房地产工作经验，二年以上同岗位工作经验，有先进的设计理念，对各类型的设计有独到的认识；
3.具备规划、建筑等相关设计理论知识，熟悉相关设计规范和国家地方对建设项目的设计规定；
4.对房地产市场有较为深入的理解，熟悉房地产产品特征，熟悉房地产行业及业务流程，具有较强的专业学习能力与素质；
5.熟练使用 AutoCAD、Photoshop、Office 等相关软件；
6.具有极强的计划、统筹、沟通、组织协调能力，具有一定的团队建设与团队管理能力，具有较强的分析问题、解决问题的能力。</t>
  </si>
  <si>
    <t>黄山旅游玉屏房地产开发有限公司、黄山天之都物业管理有限公司</t>
  </si>
  <si>
    <t>销售岗</t>
  </si>
  <si>
    <t>岗位职责：
1.负责企业产品和服务的市场推广和销售，能独立完成销售全过程工作；
2.定期对行业背景、竞争对手进行调研，有良好综合分析能力，能独立完成专业化市场分析报告；
3.协调、跟进、落实销售过程中的合同签订、回款等各项工作；
4.配合公司处理客诉问题，做好售后服务；
5.完成公司交与的其他任务。
任职资格：
1.35周岁及以下，市场营销、营销与策划、工商管理等相关专业，大专及以上学历；
2.具有较强的对客服务意识，具有良好的沟通能力和谈判能力，有销售经验者优先；
3.有创新意识，具有开拓新客户能力；
4.具有较强的责任心、执行力以及团队协作能力；
5.身体健康，有良好的抗压能力。</t>
  </si>
  <si>
    <t>黄山天之都物业管理有限公司</t>
  </si>
  <si>
    <t>智能化岗位专员</t>
  </si>
  <si>
    <t>岗位职责：
1.负责智能化设施、消防设施及弱电设施的技术指导工作；
2.配合完成设施设备专业验收工作；
3.负责技术人员专业技术培训。
任职资格：
1.35周岁及以下，计算机科学与技术、电子信息工程、自动化等相关专业，大专及以上学历；
2.熟悉智能化系统，能安装调试与操作；
3.善于学习，快速了解本公司设施设备、现状和技术参数；
4.有责任心、团队精神；
5.有相关工作经验者优先。</t>
  </si>
  <si>
    <t>黄山东海景区开发有限公司</t>
  </si>
  <si>
    <t>岗位职责：
1.组织做好各工程的进场、施工现场开工前的准备工作；
2.贯彻执行公司相关决策，做好重大工程项目的施工管理，检查工程进度计划的执行情况，参与竣工验收；
3.参与工程项目的预算、决算；
4.负责工程的安全和环保管理；
5.负责工程档案管理等工作。
任职资格：
1.35周岁及以下，土木工程、工程管理、工程科学等相关专业，本科及以上学历；
2.熟悉工程技术和工程总承包项目管理知识以及相关法律法规、标准规范；
3.熟练使用电脑及办公软件，熟悉工程软件；
4.具有较强的组织协调能力和良好的职业道德，无执业信用不良记录。</t>
  </si>
  <si>
    <t>黄山风景区、谭家桥</t>
  </si>
  <si>
    <t>黄山东海景区开发有限公司、黄山旅游交通发展股份有限公司</t>
  </si>
  <si>
    <t>综合专员</t>
  </si>
  <si>
    <t>岗位职责：
1.负责公司日常文书处理，如文件收发、资料整理归档、会议安排等；
2.协助完成各类报告、计划、总结等文件撰写工作；
3.独立负责文件流转和文字信息材料编写工作；
4.完成领导交办的其他工作。
任职资格：
1.35周岁及以下，文秘、新闻学、汉语言文学、经济管理等相关专业，本科及以上学历；
2.熟悉办公室流程，具有一定文字功底和公文写作能力；
3.能够熟练使用办公软件，如Word、Excel、WPS等；
4.具有较强的责任心、沟通能力和表达能力，工作细致，无违法违纪行为；身体健康；
5.可接受优秀应届毕业生报名。</t>
  </si>
  <si>
    <t>谭家桥、高新区</t>
  </si>
  <si>
    <t>黄山天都国际饭店有限公司</t>
  </si>
  <si>
    <t>酒店管培生</t>
  </si>
  <si>
    <t>岗位职责：
1.参与酒店运营管理，熟悉酒店的管理办法、操作规程，熟悉所在岗位业务；
2.协助实现酒店标准化、规范化的工作流程；
3.协助做好酒店产品销售、预订信息接收处理、宾客接待服务、电话接听服务等；
4.正确处理客人投诉及应急突发事件；
5.完成公司交与的其他任务。
任职资格：
1.35周岁及以下，酒店管理、旅游管理、体育运动、艺术等相关专业，本科及以上学历；
2.具有较强的对客服务意识，有一定文字表达能力、有相关工作经验者优先；
3.具有较强的责任心、执行力以及团队协作能力；
4.可接受优秀应届毕业生报名。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</si>
</sst>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topLeftCell="A19" workbookViewId="0">
      <selection activeCell="J20" sqref="J20"/>
    </sheetView>
  </sheetViews>
  <sheetFormatPr defaultColWidth="9" defaultRowHeight="13.5" outlineLevelCol="4"/>
  <cols>
    <col min="1" max="1" width="17.25" style="1" customWidth="1"/>
    <col min="2" max="2" width="15.5" style="2" customWidth="1"/>
    <col min="3" max="3" width="10.8833333333333" style="1" customWidth="1"/>
    <col min="4" max="4" width="89.5" style="3" customWidth="1"/>
    <col min="5" max="5" width="16.8833333333333" style="1" customWidth="1"/>
    <col min="6" max="16384" width="9" style="1"/>
  </cols>
  <sheetData>
    <row r="1" ht="25.5" spans="1:5">
      <c r="A1" s="4" t="s">
        <v>0</v>
      </c>
      <c r="B1" s="5"/>
      <c r="C1" s="5"/>
      <c r="D1" s="5"/>
      <c r="E1" s="5"/>
    </row>
    <row r="2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175.5" spans="1:5">
      <c r="A3" s="7" t="s">
        <v>6</v>
      </c>
      <c r="B3" s="7" t="s">
        <v>7</v>
      </c>
      <c r="C3" s="8">
        <v>1</v>
      </c>
      <c r="D3" s="9" t="s">
        <v>8</v>
      </c>
      <c r="E3" s="7" t="s">
        <v>9</v>
      </c>
    </row>
    <row r="4" ht="162" spans="1:5">
      <c r="A4" s="7"/>
      <c r="B4" s="7" t="s">
        <v>10</v>
      </c>
      <c r="C4" s="8">
        <v>2</v>
      </c>
      <c r="D4" s="9" t="s">
        <v>11</v>
      </c>
      <c r="E4" s="7"/>
    </row>
    <row r="5" ht="135" spans="1:5">
      <c r="A5" s="7" t="s">
        <v>12</v>
      </c>
      <c r="B5" s="7" t="s">
        <v>13</v>
      </c>
      <c r="C5" s="8">
        <v>2</v>
      </c>
      <c r="D5" s="9" t="s">
        <v>14</v>
      </c>
      <c r="E5" s="7"/>
    </row>
    <row r="6" ht="175.5" spans="1:5">
      <c r="A6" s="7" t="s">
        <v>15</v>
      </c>
      <c r="B6" s="7" t="s">
        <v>16</v>
      </c>
      <c r="C6" s="8">
        <v>1</v>
      </c>
      <c r="D6" s="9" t="s">
        <v>17</v>
      </c>
      <c r="E6" s="7" t="s">
        <v>9</v>
      </c>
    </row>
    <row r="7" ht="256.5" spans="1:5">
      <c r="A7" s="7"/>
      <c r="B7" s="7" t="s">
        <v>18</v>
      </c>
      <c r="C7" s="8">
        <v>1</v>
      </c>
      <c r="D7" s="9" t="s">
        <v>19</v>
      </c>
      <c r="E7" s="7"/>
    </row>
    <row r="8" ht="175.5" spans="1:5">
      <c r="A8" s="7" t="s">
        <v>15</v>
      </c>
      <c r="B8" s="7" t="s">
        <v>20</v>
      </c>
      <c r="C8" s="8">
        <v>1</v>
      </c>
      <c r="D8" s="9" t="s">
        <v>21</v>
      </c>
      <c r="E8" s="7" t="s">
        <v>9</v>
      </c>
    </row>
    <row r="9" ht="175.5" spans="1:5">
      <c r="A9" s="7"/>
      <c r="B9" s="7" t="s">
        <v>22</v>
      </c>
      <c r="C9" s="8">
        <v>1</v>
      </c>
      <c r="D9" s="9" t="s">
        <v>23</v>
      </c>
      <c r="E9" s="7"/>
    </row>
    <row r="10" ht="175.5" spans="1:5">
      <c r="A10" s="7" t="s">
        <v>15</v>
      </c>
      <c r="B10" s="7" t="s">
        <v>24</v>
      </c>
      <c r="C10" s="8">
        <v>1</v>
      </c>
      <c r="D10" s="9" t="s">
        <v>25</v>
      </c>
      <c r="E10" s="7" t="s">
        <v>9</v>
      </c>
    </row>
    <row r="11" ht="189" spans="1:5">
      <c r="A11" s="7" t="s">
        <v>26</v>
      </c>
      <c r="B11" s="7" t="s">
        <v>27</v>
      </c>
      <c r="C11" s="8">
        <v>4</v>
      </c>
      <c r="D11" s="9" t="s">
        <v>28</v>
      </c>
      <c r="E11" s="7" t="s">
        <v>29</v>
      </c>
    </row>
    <row r="12" ht="162" spans="1:5">
      <c r="A12" s="7" t="s">
        <v>30</v>
      </c>
      <c r="B12" s="7" t="s">
        <v>31</v>
      </c>
      <c r="C12" s="8">
        <v>1</v>
      </c>
      <c r="D12" s="9" t="s">
        <v>32</v>
      </c>
      <c r="E12" s="7" t="s">
        <v>9</v>
      </c>
    </row>
    <row r="13" ht="162" spans="1:5">
      <c r="A13" s="7" t="s">
        <v>30</v>
      </c>
      <c r="B13" s="7" t="s">
        <v>33</v>
      </c>
      <c r="C13" s="8">
        <v>1</v>
      </c>
      <c r="D13" s="9" t="s">
        <v>34</v>
      </c>
      <c r="E13" s="10" t="s">
        <v>9</v>
      </c>
    </row>
    <row r="14" ht="202.5" spans="1:5">
      <c r="A14" s="7"/>
      <c r="B14" s="7" t="s">
        <v>35</v>
      </c>
      <c r="C14" s="8">
        <v>1</v>
      </c>
      <c r="D14" s="9" t="s">
        <v>36</v>
      </c>
      <c r="E14" s="11"/>
    </row>
    <row r="15" ht="148.5" spans="1:5">
      <c r="A15" s="7"/>
      <c r="B15" s="7" t="s">
        <v>37</v>
      </c>
      <c r="C15" s="8">
        <v>1</v>
      </c>
      <c r="D15" s="9" t="s">
        <v>38</v>
      </c>
      <c r="E15" s="12"/>
    </row>
    <row r="16" ht="162" spans="1:5">
      <c r="A16" s="7" t="s">
        <v>39</v>
      </c>
      <c r="B16" s="7" t="s">
        <v>40</v>
      </c>
      <c r="C16" s="8">
        <v>1</v>
      </c>
      <c r="D16" s="9" t="s">
        <v>41</v>
      </c>
      <c r="E16" s="10" t="s">
        <v>9</v>
      </c>
    </row>
    <row r="17" ht="162" spans="1:5">
      <c r="A17" s="7"/>
      <c r="B17" s="7" t="s">
        <v>42</v>
      </c>
      <c r="C17" s="8">
        <v>1</v>
      </c>
      <c r="D17" s="9" t="s">
        <v>43</v>
      </c>
      <c r="E17" s="11"/>
    </row>
    <row r="18" ht="175.5" spans="1:5">
      <c r="A18" s="7"/>
      <c r="B18" s="7" t="s">
        <v>44</v>
      </c>
      <c r="C18" s="8">
        <v>1</v>
      </c>
      <c r="D18" s="9" t="s">
        <v>45</v>
      </c>
      <c r="E18" s="12"/>
    </row>
    <row r="19" ht="202.5" spans="1:5">
      <c r="A19" s="7" t="s">
        <v>46</v>
      </c>
      <c r="B19" s="7" t="s">
        <v>47</v>
      </c>
      <c r="C19" s="8">
        <v>1</v>
      </c>
      <c r="D19" s="9" t="s">
        <v>48</v>
      </c>
      <c r="E19" s="7" t="s">
        <v>9</v>
      </c>
    </row>
    <row r="20" ht="270" spans="1:5">
      <c r="A20" s="7"/>
      <c r="B20" s="7" t="s">
        <v>49</v>
      </c>
      <c r="C20" s="8">
        <v>1</v>
      </c>
      <c r="D20" s="9" t="s">
        <v>50</v>
      </c>
      <c r="E20" s="7"/>
    </row>
    <row r="21" ht="162" spans="1:5">
      <c r="A21" s="7" t="s">
        <v>51</v>
      </c>
      <c r="B21" s="7" t="s">
        <v>52</v>
      </c>
      <c r="C21" s="8">
        <v>2</v>
      </c>
      <c r="D21" s="9" t="s">
        <v>53</v>
      </c>
      <c r="E21" s="7" t="s">
        <v>9</v>
      </c>
    </row>
    <row r="22" ht="135" spans="1:5">
      <c r="A22" s="7" t="s">
        <v>54</v>
      </c>
      <c r="B22" s="7" t="s">
        <v>55</v>
      </c>
      <c r="C22" s="8">
        <v>1</v>
      </c>
      <c r="D22" s="9" t="s">
        <v>56</v>
      </c>
      <c r="E22" s="7"/>
    </row>
    <row r="23" ht="148.5" spans="1:5">
      <c r="A23" s="7" t="s">
        <v>57</v>
      </c>
      <c r="B23" s="7" t="s">
        <v>37</v>
      </c>
      <c r="C23" s="8">
        <v>1</v>
      </c>
      <c r="D23" s="9" t="s">
        <v>58</v>
      </c>
      <c r="E23" s="7" t="s">
        <v>59</v>
      </c>
    </row>
    <row r="24" ht="148.5" spans="1:5">
      <c r="A24" s="7" t="s">
        <v>60</v>
      </c>
      <c r="B24" s="7" t="s">
        <v>61</v>
      </c>
      <c r="C24" s="8">
        <v>3</v>
      </c>
      <c r="D24" s="9" t="s">
        <v>62</v>
      </c>
      <c r="E24" s="7" t="s">
        <v>63</v>
      </c>
    </row>
    <row r="25" ht="148.5" spans="1:5">
      <c r="A25" s="7" t="s">
        <v>64</v>
      </c>
      <c r="B25" s="7" t="s">
        <v>65</v>
      </c>
      <c r="C25" s="8">
        <v>3</v>
      </c>
      <c r="D25" s="9" t="s">
        <v>66</v>
      </c>
      <c r="E25" s="7" t="s">
        <v>9</v>
      </c>
    </row>
    <row r="26" spans="1:5">
      <c r="A26" s="13"/>
      <c r="B26" s="13"/>
      <c r="C26" s="13">
        <f>SUM(C3:C25)</f>
        <v>33</v>
      </c>
      <c r="D26" s="14"/>
      <c r="E26" s="13"/>
    </row>
  </sheetData>
  <autoFilter ref="A2:E26">
    <extLst/>
  </autoFilter>
  <mergeCells count="14">
    <mergeCell ref="A1:E1"/>
    <mergeCell ref="A3:A4"/>
    <mergeCell ref="A6:A7"/>
    <mergeCell ref="A8:A9"/>
    <mergeCell ref="A13:A15"/>
    <mergeCell ref="A16:A18"/>
    <mergeCell ref="A19:A20"/>
    <mergeCell ref="E3:E5"/>
    <mergeCell ref="E6:E7"/>
    <mergeCell ref="E8:E9"/>
    <mergeCell ref="E13:E15"/>
    <mergeCell ref="E16:E18"/>
    <mergeCell ref="E19:E20"/>
    <mergeCell ref="E21:E22"/>
  </mergeCells>
  <pageMargins left="0.751388888888889" right="0.751388888888889" top="0.2125" bottom="0.2125" header="0.5" footer="0.5"/>
  <pageSetup paperSize="9" scale="88" fitToHeight="0" orientation="landscape" horizontalDpi="600"/>
  <headerFooter>
    <oddFooter>&amp;C&amp;P</oddFooter>
  </headerFooter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招聘岗位计划表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A_吕</cp:lastModifiedBy>
  <dcterms:created xsi:type="dcterms:W3CDTF">2024-01-19T01:01:00Z</dcterms:created>
  <dcterms:modified xsi:type="dcterms:W3CDTF">2024-01-27T12:29:37Z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C3EDE562B6594A20AE30BC28AC9CA633_13</vt:lpwstr>
  </property>
  <property fmtid="{D5CDD505-2E9C-101B-9397-08002B2CF9AE}" pid="3" name="KSOProductBuildVer">
    <vt:lpwstr>2052-12.1.0.16250</vt:lpwstr>
  </property>
</Properties>
</file>