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Sheet1" sheetId="1" r:id="rId1"/>
    <sheet name="Sheet2" sheetId="2" r:id="rId2"/>
    <sheet name="Sheet3" sheetId="3" r:id="rId3"/>
  </sheets>
  <definedNames>
    <definedName name="_xlnm.Print_Area" localSheetId="0">'Sheet1'!$A$1:$K$20</definedName>
    <definedName name="_xlnm.Print_Titles" localSheetId="0">'Sheet1'!$2:$3</definedName>
  </definedNames>
  <calcPr fullCalcOnLoad="1"/>
</workbook>
</file>

<file path=xl/sharedStrings.xml><?xml version="1.0" encoding="utf-8"?>
<sst xmlns="http://schemas.openxmlformats.org/spreadsheetml/2006/main" count="145" uniqueCount="83">
  <si>
    <t>安徽国控资本有限公司及所属企业2024年社会招聘岗位信息表</t>
  </si>
  <si>
    <t>序号</t>
  </si>
  <si>
    <t>单位</t>
  </si>
  <si>
    <t>招聘部门</t>
  </si>
  <si>
    <t>招聘岗位</t>
  </si>
  <si>
    <r>
      <t>工作</t>
    </r>
    <r>
      <rPr>
        <b/>
        <sz val="11"/>
        <rFont val="Times New Roman"/>
        <family val="1"/>
      </rPr>
      <t xml:space="preserve">
</t>
    </r>
    <r>
      <rPr>
        <b/>
        <sz val="11"/>
        <rFont val="宋体"/>
        <family val="0"/>
      </rPr>
      <t>地点</t>
    </r>
  </si>
  <si>
    <t>招聘人数</t>
  </si>
  <si>
    <t>条件要求</t>
  </si>
  <si>
    <t>任职要求</t>
  </si>
  <si>
    <t>主要岗位职责</t>
  </si>
  <si>
    <t>专业</t>
  </si>
  <si>
    <t>学历</t>
  </si>
  <si>
    <t>年龄</t>
  </si>
  <si>
    <t>安徽国控资本有限公司</t>
  </si>
  <si>
    <t>办公室（董事办、总经办、人力资源部）</t>
  </si>
  <si>
    <t>人力资源兼综合文秘岗</t>
  </si>
  <si>
    <t>合肥</t>
  </si>
  <si>
    <t>人力资源管理、工商管理、行政管理、中文等相关专业</t>
  </si>
  <si>
    <t>硕士研究生</t>
  </si>
  <si>
    <t>35周岁及以下
（1989年2月1日及以后出生）</t>
  </si>
  <si>
    <t>1、中共党员；
2、具有3年及以上组织人事、综合行政文秘相关工作经验（机关、事业单位、国有企业工作经验者优先）；
3、熟悉人力资源管理模块及工作流程，熟悉办公室综合行政文秘工作，具有较强的综合文字表达能力和沟通协调能力；
4、熟悉国家有关劳动人事薪酬分配政策及公文写作规范；
5、具有相关中级及以上职称证书。</t>
  </si>
  <si>
    <t>1、负责做好人员规划、招录选拔、薪酬绩效、员工发展等工作；
2、负责做好综合文字材料撰写、会议会务、综合管理等工作；
3、协助做好人力资源管理、行政管理、法人治理等制度体系建设；
4、负责做好公司交办的其他工作。</t>
  </si>
  <si>
    <t>投资业务部</t>
  </si>
  <si>
    <t>投资经理岗</t>
  </si>
  <si>
    <t>会计、财务、金融、投资及理工科等相关专业</t>
  </si>
  <si>
    <t>1、具有3年及以上投资管理、基金管理、资本运作等工作经验，具有战略性新兴产业项目投资经验者优先；
2、具有良好的沟通、协调和执行能力；
3、熟悉国家相关财经政策和法律法规，有较好研究分析能力和投资报告撰写能力；
4、具有基金和证券从业、注册会计师等资格者优先。</t>
  </si>
  <si>
    <t>1、负责收集、整理、分析与公司业务和发展有关的国家政策和行业动态，市场发展趋势等外部信息；
2、负责对拟投资项目的尽职调查、可研报告、尽职调查报告的撰写工作；
3、负责公司已投项目日常对接及管理工作；
4、负责部门有关文件、文稿、通知、议案等文字材料的起草工作；
5、协助梳理和制订公司投资管理制度和流程；
6、协助做好公司已投项目的评价工作；
7、协助做好部门配合各类检查及整改工作；
8、负责做好公司交办的其他工作。</t>
  </si>
  <si>
    <t>资产管理部</t>
  </si>
  <si>
    <t>资产管理岗</t>
  </si>
  <si>
    <t>经济、金融、管理、资产评估等相关专业</t>
  </si>
  <si>
    <t>1、具有3年及以上资产管理（房产、股权、债权等）相关处置经验；
2、熟悉国有企业资产管理及处置的相关法规及政策；
3、熟悉资产管理及处置的业务流程，熟练运用多种资产处置盘活方式；
4、具有注册会计师、资产评估师、法律职业等资格者优先。</t>
  </si>
  <si>
    <t>1、编制资产管理相关制度及计划；
2、编制资产台账，进行统计分析和动态管理；
3、撰写资产处置方案，办理资产接收、评估、挂牌等业务；
4、负责资产租赁及安全管理；
5、负责资产信息系统数据维护等；
6、负责做好公司交办的其他工作。</t>
  </si>
  <si>
    <t>安振融资租赁公司、安振商业保理公司、安徽国控新城融资租赁公司</t>
  </si>
  <si>
    <t>安振融资租赁公司—业务部</t>
  </si>
  <si>
    <t>副总经理</t>
  </si>
  <si>
    <t>金融、经济等相关专业</t>
  </si>
  <si>
    <t>本科及以上</t>
  </si>
  <si>
    <t>40周岁及以下
（1984年2月1日及以后出生）</t>
  </si>
  <si>
    <t>1、具有2年及以上融资租赁、商业保理、银行等金融和类金融行业业务部门副职及以上管理岗位工作经历或8年以上相关从业经验；
2、具备较强的团队管理能力、拓展营销能力、风险识别和防范能力；
3、产业客户拓展经验丰富者优先考虑。</t>
  </si>
  <si>
    <t>1、带领团队成员完成公司下达的经营目标；
2、负责部门营销渠道建设和客户关系维护工作；
3、负责项目的营销、受理、尽调、部门初审及档案资料管理工作；
4、负责部门管理项目的风险预警及风险项目处置配合工作；
5、配合公司融资管理工作；
6、负责做好公司交办的其他工作。</t>
  </si>
  <si>
    <t>安振融资租赁公司—风险管理部</t>
  </si>
  <si>
    <t>1、具有2年及以上融资租赁、商业保理、银行等金融和类金融行业风险管理部门副职及以上管理岗位工作经历或8年及以上相关从业经验；
2、熟悉国家相关财经、法律、法规和政策，具备较强的团队管理能力、产品设计能力、创新能力和风险防控能力；
3、具有岗位或行业相应资格证书者优先。</t>
  </si>
  <si>
    <t>1、牵头完成公司风险管理体系建设；
2、负责宏观政策研究及产品的设计推广；
3、负责项目授信审核、放款审查、租赁物登记等管理工作；
4、负责对外信息系统数据报送及内部业务系统信息化建设工作；
5、负责风险项目处置预案设计和配合工作；
6、负责做好公司交办的其他工作。</t>
  </si>
  <si>
    <t>安振商业保理公司—业务部</t>
  </si>
  <si>
    <t>业务经理岗</t>
  </si>
  <si>
    <t>1、具有3年及以上融资租赁、商业保理、融资担保、小额贷款、银行或其他金融行业相关岗位从业经验；
2、具备较强的客户营销能力、金融产品推广及创新能力、商务洽谈能力、尽职调查及报告撰写能力、风险识别能力；
3、具有岗位或行业相应资格证书者优先。</t>
  </si>
  <si>
    <t>1、向社会宣传、营销公司业务，开发新客户资源，挖掘潜在客户；
2、负责项目的尽职调查、报告撰写及具体手续的办理工作；
3、负责项目审批、放款等手续的落实；
4、负责保后调查、报告撰写等保后管理工作；
5、负责做好公司交办的其他工作。</t>
  </si>
  <si>
    <t>风险管理岗</t>
  </si>
  <si>
    <t>1、具有3年及以上融资租赁、商业保理、银行等金融和类金融行业风险管理岗位从业经验；
2、具有较强的风险识别能力和产品设计及创新能力；
3、熟悉国家相关财经、法律、法规和政策，有较强研究分析能力、良好的沟通能力和较强的写作能力。</t>
  </si>
  <si>
    <t>1、负责对业务部门上报项目进行前期审核及沟通；
2、负责业务评审会的组织及相关会务工作；
3、负责办理上会项目签批等手续；
4、负责对过会项目进行放款前审核；
5、负责租后检查监督管理、台账管理等工作；
6、负责做好公司交办的其他工作。</t>
  </si>
  <si>
    <t>安振融资租赁公司—计划财务部</t>
  </si>
  <si>
    <t>综合会计岗</t>
  </si>
  <si>
    <t>会计、审计、财务管理等相关专业</t>
  </si>
  <si>
    <t>1、具有5年及以上金融或类金融行业财务部门、会计师事务所相关岗位工作经历；
2、专业知识扎实，熟练掌握运用企业会计准则，有一定的财务智能化工作基础、数据敏感度和财务分析能力；
3、工作细致、责任心强、沟通能力强、能够快速适应新工作环境，团队合作意识强；
4、具备融资经验者优先；
5、具有中级会计师职称或注册会计师资格证书。</t>
  </si>
  <si>
    <t>1、负责编制财务报表并做好财务分析工作；
2、负责编制公司月度、季度及年度预算执行情况表并做好相关分析工作，定期上报财务快报及年度报告等；
3、负责办理有关税金的计算、申报、缴纳及年度所得税汇算清缴工作;
4、负责公司凭证审核、记账、报表编制工作;
5、协助推进融资渠道建设及融资计划实施;                                                                                                                                                                                             
6、负责做好公司交办的其他工作。</t>
  </si>
  <si>
    <t>安振融资租赁公司—综合管理部</t>
  </si>
  <si>
    <t>综合文秘岗</t>
  </si>
  <si>
    <t>中文、新闻、汉语言文学、历史、行政管理等相关专业</t>
  </si>
  <si>
    <t>30周岁及以下
（1994年2月1日及以后出生）</t>
  </si>
  <si>
    <t>1、具有2年及以上相关岗位从业经验，熟练掌握会务、文件管理、档案管理等行政工作事项；
2、具备较强的写作能力，能熟练地从事工作计划总结、会议纪要、简报等文书、秘书事务工作；
3、工作细致、责任心强，善于学习，能够不断改进提升工作。</t>
  </si>
  <si>
    <t>1、负责公司重要文字材料、会议报告等文件的草拟；
2、负责公司董事会、总办会等会务保障工作，包括但不限于：会议筹备、议题呈报、会议记录、决议办理、沟通协调、贯彻落实等；
3、负责公司收发文流转和文件归档工作；
4、负责公司宣传及网站、微信公众号等维护工作；
5、配合做好公司企业文化建设工作；
6、负责做好公司交办的其他工作。</t>
  </si>
  <si>
    <t>人力资源岗</t>
  </si>
  <si>
    <t>1、中共党员；
2、具有3年及以上相关岗位从业经验，熟悉国有企业招聘、绩效考核、员工培训等模块工作；
3、具备人力资源管理思维，具有较强的沟通协调能力和文字写作能力；
4、具有党务、文秘等复合经验或行业相关资格证书者优先。</t>
  </si>
  <si>
    <t>1、拓展招聘渠道并组织实施招聘工作；
2、落实绩效考核方案设计、实施及结果反馈工作；
3、负责员工培训计划的制定和实施；
4、负责员工劳动关系、劳动纪律等相关工作；
5、负责人事数据分析和人事档案管理工作；
6、负责做好公司交办的其他工作。</t>
  </si>
  <si>
    <t>安徽国控新城融资租赁公司—业务部</t>
  </si>
  <si>
    <t>蚌埠</t>
  </si>
  <si>
    <t>1、具有3年及以上融资租赁、商业保理、融资担保、小额贷款、银行或其他金融行业相关岗位从业经验；
2、具备较强的客户营销能力、金融产品推广及创新能力、商务洽谈能力、尽职调查及报告撰写能力、风险识别能力；
3、具备岗位或行业相应资格证书者优先。</t>
  </si>
  <si>
    <t>1、向社会宣传、营销公司业务，开发新客户资源，挖掘潜在客户；
2、负责项目的尽职调查、报告撰写及具体手续的办理工作；
3、负责项目审批、放款等手续的落实；
4、负责租后调查、报告撰写等租后管理工作；
5、负责做好公司交办的其他工作。</t>
  </si>
  <si>
    <t>安徽国控新城融资租赁公司—综合财务部</t>
  </si>
  <si>
    <t>1、具有2年及以上金融或类金融行业财务部门、会计师事务所相关岗位工作经历；
2、专业知识扎实，熟练掌握运用企业会计准则，有一定的财务智能化工作基础、数据敏感度和财务分析能力；
3、工作细致、责任心强、沟通能力强、能够快速适应新工作环境，团队合作意识强；
4、具备融资经验者优先；
5、具有中级会计师职称或注册会计师证书者优先。</t>
  </si>
  <si>
    <t>安徽省皖投融资担保有限责任公司</t>
  </si>
  <si>
    <t>法务审计部</t>
  </si>
  <si>
    <t>法务合规岗</t>
  </si>
  <si>
    <t>法律相关专业</t>
  </si>
  <si>
    <t>1、具有3年及以上法律合规、律所、司法机关等相关工作经验，具有银行或其他金融机构相关岗位工作经验优先；
2、熟悉企业运营、金融监管等相关法律法规及政策；
3、具有较强的逻辑思维，有良好的文字表达、沟通和协调能力；
4、具有法律职业资格证书。</t>
  </si>
  <si>
    <t>1、负责起草、修改或审核公司各类法律文件及合同；
2、负责对公司业务项目、规章制度、重要决策事项出具法律审核意见；
3、协助部门负责公司法务、合规制度建设，全面合规管理；
4、负责日常法律咨询，普法宣贯等工作；
5、负责做好公司交办的其他工作。</t>
  </si>
  <si>
    <t>法律、经济、管理等相关专业</t>
  </si>
  <si>
    <t>1、具有3年及以上法律合规、债权清收、资产管理等相关工作经验；
2、具备处置基础法律纠纷能力，具备一定的不良资产处置能力；
3、熟悉资产处置相关法律法规及政策，熟悉国有企业资产管理相关制度及政策规定；
4、具有良好的学习能力、沟通能力、表达能力，执行力；
5、具有法律职业资格证书。</t>
  </si>
  <si>
    <t>1、负责公司存量资产日常管理、盘活处置；
2、协助推动不良债权资产保全、清收化解；
3、协助处理法律纠纷案件，负责涉诉案件跟进管理；
4、负责做好公司交办的其他工作。</t>
  </si>
  <si>
    <t>综合部</t>
  </si>
  <si>
    <t>1、中共党员；
2、具有2年及以上相关岗位从业经验，熟悉国有企业招聘、员工培训、劳动关系管理等模块工作；
3、具备人力资源管理思维，具有较强的沟通协调能力和写作能力；
4、具备党务、文秘等复合经验者优先。</t>
  </si>
  <si>
    <t>1、拓展招聘渠道并组织实施招聘工作；
2、负责人员入职、调动、晋升考察、任免、奖惩及离职相关工作；
3、负责公司人员考勤管理工作；
4、负责员工培训计划的制定和实施；
5、负责人事数据分析和人事档案管理工作；
6、负责做好公司交办的其他工作。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</si>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</sst>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20"/>
      <name val="方正小标宋简体"/>
      <family val="0"/>
    </font>
    <font>
      <b/>
      <sz val="11"/>
      <name val="仿宋_GB2312"/>
      <family val="3"/>
    </font>
    <font>
      <b/>
      <sz val="11"/>
      <name val="宋体"/>
      <family val="0"/>
    </font>
    <font>
      <b/>
      <sz val="11"/>
      <name val="Times New Roman"/>
      <family val="1"/>
    </font>
    <font>
      <sz val="10"/>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Border="1" applyAlignment="1">
      <alignment horizontal="left" vertical="center" wrapText="1"/>
    </xf>
    <xf numFmtId="0" fontId="7" fillId="33" borderId="9" xfId="0"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49" fontId="7" fillId="33" borderId="9" xfId="0" applyNumberFormat="1"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horizontal="left" vertical="center" wrapText="1"/>
    </xf>
    <xf numFmtId="0" fontId="7" fillId="33" borderId="9" xfId="0" applyFont="1" applyFill="1" applyBorder="1" applyAlignment="1">
      <alignment horizontal="left" vertical="center" wrapText="1"/>
    </xf>
    <xf numFmtId="49"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Font="1" applyAlignment="1">
      <alignment horizontal="center" vertical="center" wrapText="1"/>
    </xf>
    <xf numFmtId="0" fontId="7" fillId="0" borderId="9" xfId="0" applyFont="1" applyFill="1" applyBorder="1" applyAlignment="1">
      <alignment horizontal="center" vertical="center" wrapText="1"/>
    </xf>
    <xf numFmtId="0" fontId="7" fillId="33" borderId="9" xfId="0" applyFont="1" applyFill="1" applyBorder="1" applyAlignment="1">
      <alignment vertical="center" wrapText="1"/>
    </xf>
    <xf numFmtId="0" fontId="7" fillId="0" borderId="9"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SheetLayoutView="100" workbookViewId="0" topLeftCell="A16">
      <selection activeCell="A1" sqref="A1:K20"/>
    </sheetView>
  </sheetViews>
  <sheetFormatPr defaultColWidth="9.00390625" defaultRowHeight="14.25"/>
  <cols>
    <col min="1" max="1" width="4.625" style="2" customWidth="1"/>
    <col min="2" max="2" width="11.125" style="2" customWidth="1"/>
    <col min="3" max="3" width="9.375" style="2" customWidth="1"/>
    <col min="4" max="4" width="9.625" style="2" customWidth="1"/>
    <col min="5" max="5" width="7.00390625" style="2" customWidth="1"/>
    <col min="6" max="6" width="6.875" style="2" customWidth="1"/>
    <col min="7" max="7" width="13.625" style="2" customWidth="1"/>
    <col min="8" max="8" width="9.125" style="2" customWidth="1"/>
    <col min="9" max="9" width="12.375" style="2" customWidth="1"/>
    <col min="10" max="10" width="58.75390625" style="2" customWidth="1"/>
    <col min="11" max="11" width="61.125" style="2" customWidth="1"/>
    <col min="12" max="16384" width="9.00390625" style="2" customWidth="1"/>
  </cols>
  <sheetData>
    <row r="1" spans="1:11" ht="30" customHeight="1">
      <c r="A1" s="3" t="s">
        <v>0</v>
      </c>
      <c r="B1" s="3"/>
      <c r="C1" s="3"/>
      <c r="D1" s="3"/>
      <c r="E1" s="3"/>
      <c r="F1" s="3"/>
      <c r="G1" s="3"/>
      <c r="H1" s="3"/>
      <c r="I1" s="3"/>
      <c r="J1" s="3"/>
      <c r="K1" s="3"/>
    </row>
    <row r="2" spans="1:11" ht="24" customHeight="1">
      <c r="A2" s="4" t="s">
        <v>1</v>
      </c>
      <c r="B2" s="4" t="s">
        <v>2</v>
      </c>
      <c r="C2" s="4" t="s">
        <v>3</v>
      </c>
      <c r="D2" s="4" t="s">
        <v>4</v>
      </c>
      <c r="E2" s="5" t="s">
        <v>5</v>
      </c>
      <c r="F2" s="4" t="s">
        <v>6</v>
      </c>
      <c r="G2" s="4" t="s">
        <v>7</v>
      </c>
      <c r="H2" s="6"/>
      <c r="I2" s="6"/>
      <c r="J2" s="4" t="s">
        <v>8</v>
      </c>
      <c r="K2" s="4" t="s">
        <v>9</v>
      </c>
    </row>
    <row r="3" spans="1:11" ht="21.75" customHeight="1">
      <c r="A3" s="6"/>
      <c r="B3" s="4"/>
      <c r="C3" s="6"/>
      <c r="D3" s="6"/>
      <c r="E3" s="6"/>
      <c r="F3" s="6"/>
      <c r="G3" s="4" t="s">
        <v>10</v>
      </c>
      <c r="H3" s="4" t="s">
        <v>11</v>
      </c>
      <c r="I3" s="6" t="s">
        <v>12</v>
      </c>
      <c r="J3" s="6"/>
      <c r="K3" s="6"/>
    </row>
    <row r="4" spans="1:11" ht="105" customHeight="1">
      <c r="A4" s="7">
        <v>1</v>
      </c>
      <c r="B4" s="7" t="s">
        <v>13</v>
      </c>
      <c r="C4" s="7" t="s">
        <v>14</v>
      </c>
      <c r="D4" s="7" t="s">
        <v>15</v>
      </c>
      <c r="E4" s="7" t="s">
        <v>16</v>
      </c>
      <c r="F4" s="7">
        <v>1</v>
      </c>
      <c r="G4" s="7" t="s">
        <v>17</v>
      </c>
      <c r="H4" s="8" t="s">
        <v>18</v>
      </c>
      <c r="I4" s="8" t="s">
        <v>19</v>
      </c>
      <c r="J4" s="20" t="s">
        <v>20</v>
      </c>
      <c r="K4" s="20" t="s">
        <v>21</v>
      </c>
    </row>
    <row r="5" spans="1:11" ht="121.5" customHeight="1">
      <c r="A5" s="7">
        <v>2</v>
      </c>
      <c r="B5" s="7"/>
      <c r="C5" s="7" t="s">
        <v>22</v>
      </c>
      <c r="D5" s="7" t="s">
        <v>23</v>
      </c>
      <c r="E5" s="7" t="s">
        <v>16</v>
      </c>
      <c r="F5" s="9">
        <v>1</v>
      </c>
      <c r="G5" s="7" t="s">
        <v>24</v>
      </c>
      <c r="H5" s="8" t="s">
        <v>18</v>
      </c>
      <c r="I5" s="8" t="s">
        <v>19</v>
      </c>
      <c r="J5" s="20" t="s">
        <v>25</v>
      </c>
      <c r="K5" s="20" t="s">
        <v>26</v>
      </c>
    </row>
    <row r="6" spans="1:11" ht="84" customHeight="1">
      <c r="A6" s="7">
        <v>3</v>
      </c>
      <c r="B6" s="7"/>
      <c r="C6" s="7" t="s">
        <v>27</v>
      </c>
      <c r="D6" s="7" t="s">
        <v>28</v>
      </c>
      <c r="E6" s="7" t="s">
        <v>16</v>
      </c>
      <c r="F6" s="9">
        <v>1</v>
      </c>
      <c r="G6" s="10" t="s">
        <v>29</v>
      </c>
      <c r="H6" s="8" t="s">
        <v>18</v>
      </c>
      <c r="I6" s="8" t="s">
        <v>19</v>
      </c>
      <c r="J6" s="20" t="s">
        <v>30</v>
      </c>
      <c r="K6" s="20" t="s">
        <v>31</v>
      </c>
    </row>
    <row r="7" spans="1:11" ht="78" customHeight="1">
      <c r="A7" s="7">
        <v>4</v>
      </c>
      <c r="B7" s="7" t="s">
        <v>32</v>
      </c>
      <c r="C7" s="11" t="s">
        <v>33</v>
      </c>
      <c r="D7" s="11" t="s">
        <v>34</v>
      </c>
      <c r="E7" s="11" t="s">
        <v>16</v>
      </c>
      <c r="F7" s="12">
        <v>1</v>
      </c>
      <c r="G7" s="13" t="s">
        <v>35</v>
      </c>
      <c r="H7" s="11" t="s">
        <v>36</v>
      </c>
      <c r="I7" s="24" t="s">
        <v>37</v>
      </c>
      <c r="J7" s="18" t="s">
        <v>38</v>
      </c>
      <c r="K7" s="25" t="s">
        <v>39</v>
      </c>
    </row>
    <row r="8" spans="1:11" ht="78" customHeight="1">
      <c r="A8" s="7">
        <v>5</v>
      </c>
      <c r="B8" s="14"/>
      <c r="C8" s="11" t="s">
        <v>40</v>
      </c>
      <c r="D8" s="11" t="s">
        <v>34</v>
      </c>
      <c r="E8" s="11" t="s">
        <v>16</v>
      </c>
      <c r="F8" s="12">
        <v>1</v>
      </c>
      <c r="G8" s="13" t="s">
        <v>35</v>
      </c>
      <c r="H8" s="11" t="s">
        <v>36</v>
      </c>
      <c r="I8" s="24" t="s">
        <v>37</v>
      </c>
      <c r="J8" s="18" t="s">
        <v>41</v>
      </c>
      <c r="K8" s="25" t="s">
        <v>42</v>
      </c>
    </row>
    <row r="9" spans="1:11" ht="66.75" customHeight="1">
      <c r="A9" s="7">
        <v>6</v>
      </c>
      <c r="B9" s="14"/>
      <c r="C9" s="11" t="s">
        <v>43</v>
      </c>
      <c r="D9" s="11" t="s">
        <v>44</v>
      </c>
      <c r="E9" s="11" t="s">
        <v>16</v>
      </c>
      <c r="F9" s="12">
        <v>1</v>
      </c>
      <c r="G9" s="13" t="s">
        <v>35</v>
      </c>
      <c r="H9" s="11" t="s">
        <v>36</v>
      </c>
      <c r="I9" s="11" t="s">
        <v>19</v>
      </c>
      <c r="J9" s="15" t="s">
        <v>45</v>
      </c>
      <c r="K9" s="25" t="s">
        <v>46</v>
      </c>
    </row>
    <row r="10" spans="1:11" ht="78" customHeight="1">
      <c r="A10" s="7">
        <v>7</v>
      </c>
      <c r="B10" s="14"/>
      <c r="C10" s="11" t="s">
        <v>40</v>
      </c>
      <c r="D10" s="11" t="s">
        <v>47</v>
      </c>
      <c r="E10" s="11" t="s">
        <v>16</v>
      </c>
      <c r="F10" s="12">
        <v>1</v>
      </c>
      <c r="G10" s="15" t="s">
        <v>35</v>
      </c>
      <c r="H10" s="11" t="s">
        <v>36</v>
      </c>
      <c r="I10" s="11" t="s">
        <v>19</v>
      </c>
      <c r="J10" s="15" t="s">
        <v>48</v>
      </c>
      <c r="K10" s="25" t="s">
        <v>49</v>
      </c>
    </row>
    <row r="11" spans="1:11" ht="111" customHeight="1">
      <c r="A11" s="7">
        <v>8</v>
      </c>
      <c r="B11" s="14"/>
      <c r="C11" s="11" t="s">
        <v>50</v>
      </c>
      <c r="D11" s="16" t="s">
        <v>51</v>
      </c>
      <c r="E11" s="11" t="s">
        <v>16</v>
      </c>
      <c r="F11" s="12">
        <v>1</v>
      </c>
      <c r="G11" s="17" t="s">
        <v>52</v>
      </c>
      <c r="H11" s="11" t="s">
        <v>36</v>
      </c>
      <c r="I11" s="11" t="s">
        <v>19</v>
      </c>
      <c r="J11" s="26" t="s">
        <v>53</v>
      </c>
      <c r="K11" s="17" t="s">
        <v>54</v>
      </c>
    </row>
    <row r="12" spans="1:11" ht="91.5" customHeight="1">
      <c r="A12" s="7">
        <v>9</v>
      </c>
      <c r="B12" s="14"/>
      <c r="C12" s="11" t="s">
        <v>55</v>
      </c>
      <c r="D12" s="16" t="s">
        <v>56</v>
      </c>
      <c r="E12" s="11" t="s">
        <v>16</v>
      </c>
      <c r="F12" s="12">
        <v>1</v>
      </c>
      <c r="G12" s="18" t="s">
        <v>57</v>
      </c>
      <c r="H12" s="11" t="s">
        <v>36</v>
      </c>
      <c r="I12" s="11" t="s">
        <v>58</v>
      </c>
      <c r="J12" s="15" t="s">
        <v>59</v>
      </c>
      <c r="K12" s="18" t="s">
        <v>60</v>
      </c>
    </row>
    <row r="13" spans="1:11" ht="78" customHeight="1">
      <c r="A13" s="7">
        <v>10</v>
      </c>
      <c r="B13" s="14"/>
      <c r="C13" s="11" t="s">
        <v>55</v>
      </c>
      <c r="D13" s="16" t="s">
        <v>61</v>
      </c>
      <c r="E13" s="11" t="s">
        <v>16</v>
      </c>
      <c r="F13" s="12">
        <v>1</v>
      </c>
      <c r="G13" s="17" t="s">
        <v>17</v>
      </c>
      <c r="H13" s="11" t="s">
        <v>36</v>
      </c>
      <c r="I13" s="11" t="s">
        <v>58</v>
      </c>
      <c r="J13" s="15" t="s">
        <v>62</v>
      </c>
      <c r="K13" s="17" t="s">
        <v>63</v>
      </c>
    </row>
    <row r="14" spans="1:11" ht="78" customHeight="1">
      <c r="A14" s="7">
        <v>11</v>
      </c>
      <c r="B14" s="14"/>
      <c r="C14" s="11" t="s">
        <v>64</v>
      </c>
      <c r="D14" s="11" t="s">
        <v>44</v>
      </c>
      <c r="E14" s="11" t="s">
        <v>65</v>
      </c>
      <c r="F14" s="12">
        <v>2</v>
      </c>
      <c r="G14" s="13" t="s">
        <v>35</v>
      </c>
      <c r="H14" s="11" t="s">
        <v>36</v>
      </c>
      <c r="I14" s="11" t="s">
        <v>19</v>
      </c>
      <c r="J14" s="15" t="s">
        <v>66</v>
      </c>
      <c r="K14" s="25" t="s">
        <v>67</v>
      </c>
    </row>
    <row r="15" spans="1:11" ht="90" customHeight="1">
      <c r="A15" s="7">
        <v>12</v>
      </c>
      <c r="B15" s="14"/>
      <c r="C15" s="11" t="s">
        <v>68</v>
      </c>
      <c r="D15" s="16" t="s">
        <v>56</v>
      </c>
      <c r="E15" s="11" t="s">
        <v>65</v>
      </c>
      <c r="F15" s="12">
        <v>1</v>
      </c>
      <c r="G15" s="18" t="s">
        <v>57</v>
      </c>
      <c r="H15" s="11" t="s">
        <v>36</v>
      </c>
      <c r="I15" s="11" t="s">
        <v>58</v>
      </c>
      <c r="J15" s="18" t="s">
        <v>59</v>
      </c>
      <c r="K15" s="18" t="s">
        <v>60</v>
      </c>
    </row>
    <row r="16" spans="1:11" ht="117" customHeight="1">
      <c r="A16" s="7">
        <v>13</v>
      </c>
      <c r="B16" s="14"/>
      <c r="C16" s="11" t="s">
        <v>68</v>
      </c>
      <c r="D16" s="16" t="s">
        <v>51</v>
      </c>
      <c r="E16" s="11" t="s">
        <v>65</v>
      </c>
      <c r="F16" s="12">
        <v>1</v>
      </c>
      <c r="G16" s="17" t="s">
        <v>52</v>
      </c>
      <c r="H16" s="11" t="s">
        <v>36</v>
      </c>
      <c r="I16" s="11" t="s">
        <v>58</v>
      </c>
      <c r="J16" s="17" t="s">
        <v>69</v>
      </c>
      <c r="K16" s="17" t="s">
        <v>54</v>
      </c>
    </row>
    <row r="17" spans="1:11" ht="69.75" customHeight="1">
      <c r="A17" s="7">
        <v>14</v>
      </c>
      <c r="B17" s="7" t="s">
        <v>70</v>
      </c>
      <c r="C17" s="7" t="s">
        <v>71</v>
      </c>
      <c r="D17" s="7" t="s">
        <v>72</v>
      </c>
      <c r="E17" s="7" t="s">
        <v>16</v>
      </c>
      <c r="F17" s="9">
        <v>1</v>
      </c>
      <c r="G17" s="19" t="s">
        <v>73</v>
      </c>
      <c r="H17" s="8" t="s">
        <v>18</v>
      </c>
      <c r="I17" s="8" t="s">
        <v>19</v>
      </c>
      <c r="J17" s="20" t="s">
        <v>74</v>
      </c>
      <c r="K17" s="20" t="s">
        <v>75</v>
      </c>
    </row>
    <row r="18" spans="1:11" ht="78.75" customHeight="1">
      <c r="A18" s="7">
        <v>15</v>
      </c>
      <c r="B18" s="14"/>
      <c r="C18" s="7" t="s">
        <v>71</v>
      </c>
      <c r="D18" s="7" t="s">
        <v>28</v>
      </c>
      <c r="E18" s="7" t="s">
        <v>16</v>
      </c>
      <c r="F18" s="9">
        <v>1</v>
      </c>
      <c r="G18" s="10" t="s">
        <v>76</v>
      </c>
      <c r="H18" s="8" t="s">
        <v>36</v>
      </c>
      <c r="I18" s="8" t="s">
        <v>19</v>
      </c>
      <c r="J18" s="20" t="s">
        <v>77</v>
      </c>
      <c r="K18" s="20" t="s">
        <v>78</v>
      </c>
    </row>
    <row r="19" spans="1:11" ht="81.75" customHeight="1">
      <c r="A19" s="7">
        <v>16</v>
      </c>
      <c r="B19" s="14"/>
      <c r="C19" s="7" t="s">
        <v>79</v>
      </c>
      <c r="D19" s="7" t="s">
        <v>61</v>
      </c>
      <c r="E19" s="7" t="s">
        <v>16</v>
      </c>
      <c r="F19" s="9">
        <v>1</v>
      </c>
      <c r="G19" s="20" t="s">
        <v>17</v>
      </c>
      <c r="H19" s="7" t="s">
        <v>18</v>
      </c>
      <c r="I19" s="7" t="s">
        <v>58</v>
      </c>
      <c r="J19" s="20" t="s">
        <v>80</v>
      </c>
      <c r="K19" s="20" t="s">
        <v>81</v>
      </c>
    </row>
    <row r="20" spans="1:11" s="1" customFormat="1" ht="33" customHeight="1">
      <c r="A20" s="21"/>
      <c r="B20" s="22" t="s">
        <v>82</v>
      </c>
      <c r="C20" s="21"/>
      <c r="D20" s="21"/>
      <c r="E20" s="21"/>
      <c r="F20" s="21">
        <f>SUM(F4:F19)</f>
        <v>17</v>
      </c>
      <c r="G20" s="21"/>
      <c r="H20" s="21"/>
      <c r="I20" s="21"/>
      <c r="J20" s="21"/>
      <c r="K20" s="21"/>
    </row>
    <row r="21" spans="1:11" ht="14.25">
      <c r="A21" s="23"/>
      <c r="B21" s="23"/>
      <c r="C21" s="23"/>
      <c r="D21" s="23"/>
      <c r="E21" s="23"/>
      <c r="F21" s="23"/>
      <c r="G21" s="23"/>
      <c r="H21" s="23"/>
      <c r="I21" s="23"/>
      <c r="J21" s="23"/>
      <c r="K21" s="23"/>
    </row>
    <row r="22" spans="1:11" ht="14.25">
      <c r="A22" s="23"/>
      <c r="B22" s="23"/>
      <c r="C22" s="23"/>
      <c r="D22" s="23"/>
      <c r="E22" s="23"/>
      <c r="F22" s="23"/>
      <c r="G22" s="23"/>
      <c r="H22" s="23"/>
      <c r="I22" s="23"/>
      <c r="J22" s="23"/>
      <c r="K22" s="23"/>
    </row>
    <row r="23" spans="1:11" ht="14.25">
      <c r="A23" s="23"/>
      <c r="B23" s="23"/>
      <c r="C23" s="23"/>
      <c r="D23" s="23"/>
      <c r="E23" s="23"/>
      <c r="F23" s="23"/>
      <c r="G23" s="23"/>
      <c r="H23" s="23"/>
      <c r="I23" s="23"/>
      <c r="J23" s="23"/>
      <c r="K23" s="23"/>
    </row>
    <row r="24" spans="1:11" ht="14.25">
      <c r="A24" s="23"/>
      <c r="B24" s="23"/>
      <c r="C24" s="23"/>
      <c r="D24" s="23"/>
      <c r="E24" s="23"/>
      <c r="F24" s="23"/>
      <c r="G24" s="23"/>
      <c r="H24" s="23"/>
      <c r="I24" s="23"/>
      <c r="J24" s="23"/>
      <c r="K24" s="23"/>
    </row>
    <row r="25" spans="1:11" ht="14.25">
      <c r="A25" s="23"/>
      <c r="B25" s="23"/>
      <c r="C25" s="23"/>
      <c r="D25" s="23"/>
      <c r="E25" s="23"/>
      <c r="F25" s="23"/>
      <c r="G25" s="23"/>
      <c r="H25" s="23"/>
      <c r="I25" s="23"/>
      <c r="J25" s="23"/>
      <c r="K25" s="23"/>
    </row>
    <row r="26" spans="1:11" ht="14.25">
      <c r="A26" s="23"/>
      <c r="B26" s="23"/>
      <c r="C26" s="23"/>
      <c r="D26" s="23"/>
      <c r="E26" s="23"/>
      <c r="F26" s="23"/>
      <c r="G26" s="23"/>
      <c r="H26" s="23"/>
      <c r="I26" s="23"/>
      <c r="J26" s="23"/>
      <c r="K26" s="23"/>
    </row>
    <row r="27" spans="1:11" ht="14.25">
      <c r="A27" s="23"/>
      <c r="B27" s="23"/>
      <c r="C27" s="23"/>
      <c r="D27" s="23"/>
      <c r="E27" s="23"/>
      <c r="F27" s="23"/>
      <c r="G27" s="23"/>
      <c r="H27" s="23"/>
      <c r="I27" s="23"/>
      <c r="J27" s="23"/>
      <c r="K27" s="23"/>
    </row>
    <row r="28" spans="1:11" ht="14.25">
      <c r="A28" s="23"/>
      <c r="B28" s="23"/>
      <c r="C28" s="23"/>
      <c r="D28" s="23"/>
      <c r="E28" s="23"/>
      <c r="F28" s="23"/>
      <c r="G28" s="23"/>
      <c r="H28" s="23"/>
      <c r="I28" s="23"/>
      <c r="J28" s="23"/>
      <c r="K28" s="23"/>
    </row>
  </sheetData>
  <sheetProtection/>
  <mergeCells count="13">
    <mergeCell ref="A1:K1"/>
    <mergeCell ref="G2:I2"/>
    <mergeCell ref="A2:A3"/>
    <mergeCell ref="B2:B3"/>
    <mergeCell ref="B4:B6"/>
    <mergeCell ref="B7:B16"/>
    <mergeCell ref="B17:B19"/>
    <mergeCell ref="C2:C3"/>
    <mergeCell ref="D2:D3"/>
    <mergeCell ref="E2:E3"/>
    <mergeCell ref="F2:F3"/>
    <mergeCell ref="J2:J3"/>
    <mergeCell ref="K2:K3"/>
  </mergeCells>
  <printOptions horizontalCentered="1"/>
  <pageMargins left="0.4326388888888889" right="0.3541666666666667" top="0.3145833333333333" bottom="0.2361111111111111" header="0.19652777777777777" footer="0.15694444444444444"/>
  <pageSetup fitToHeight="0"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211102</dc:creator>
  <cp:keywords/>
  <dc:description/>
  <cp:lastModifiedBy>鲍沅</cp:lastModifiedBy>
  <dcterms:created xsi:type="dcterms:W3CDTF">2022-07-22T07:58:02Z</dcterms:created>
  <dcterms:modified xsi:type="dcterms:W3CDTF">2024-03-07T07:02:30Z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4EFEE01A7265453E90852E4B103D3535_12</vt:lpwstr>
  </property>
</Properties>
</file>