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招聘需求申请表" sheetId="6" r:id="rId1"/>
  </sheets>
  <definedNames>
    <definedName name="_xlnm._FilterDatabase" localSheetId="0" hidden="1">招聘需求申请表!$2:$16</definedName>
    <definedName name="_xlnm.Print_Titles" localSheetId="0">招聘需求申请表!$1:$2</definedName>
    <definedName name="_xlnm.Print_Area" localSheetId="0">招聘需求申请表!$A$1:$K$16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<sst xmlns="http://schemas.openxmlformats.org/spreadsheetml/2006/main" count="130" uniqueCount="88">
  <si>
    <t>广德市国投公司及下属公司2024年第四批招聘需求表</t>
  </si>
  <si>
    <t>序号</t>
  </si>
  <si>
    <t>公司</t>
  </si>
  <si>
    <t>岗位名称</t>
  </si>
  <si>
    <t>人数</t>
  </si>
  <si>
    <t>专业</t>
  </si>
  <si>
    <t>学历</t>
  </si>
  <si>
    <t>年龄</t>
  </si>
  <si>
    <t>工资范围
（最低标准-最高标准）</t>
  </si>
  <si>
    <t>岗位职责</t>
  </si>
  <si>
    <t>岗位（任职）要求</t>
  </si>
  <si>
    <t>考试形式</t>
  </si>
  <si>
    <t>广德市国有资产投资经营有限公司</t>
  </si>
  <si>
    <t>风控审计部经理</t>
  </si>
  <si>
    <t>法学类、审计学等相关专业</t>
  </si>
  <si>
    <t>本科及以上学历</t>
  </si>
  <si>
    <t>40周岁及以下</t>
  </si>
  <si>
    <t>18-21万
（基本工资+绩效工资）</t>
  </si>
  <si>
    <t>1.负责组织制定公司法务、内控相关制度和流程，开展合法合规审查，预防和降低公司经营过程中的风险；
2.负责公司内控体系建设，以及公司和下属公司内控审查工作；
3.负责集团相关制度、流程修订，建立和完善公司制度体系；
4.负责建立公司合同管理制度和流程，制定合同审查指南，组织开展公司合同评审工作，出具法律意见和建议；
5.负责公司重大合同的审核与谈判，控制合同签订过程中的法律风险；
6.负责公司法务相关事项管理工作，处理好公司诉讼案件和非诉讼法律事务等，对接好法院等与法律事务相关的党政机关，外部法律顾问或法律服务机构，做好合同管理知识、法律知识培训及法制宣传工作；
7.负责部门内部管理与团队建设；
8.完成领导交办的其他工作。</t>
  </si>
  <si>
    <t>1.本科及以上学历，法学类、审计学等相关专业，40周岁及以下；
2.具有3年及以上国有企业、上市公司、集团公司法务、法律、内控管理工作经验，具有2年及以上部门管理经验优先；
3.精通《公司法》《民法典》《知识产权法》等相关企业法律知识和法律诉讼处理程序；
4.精通内控、审计知识，以及合同制定标准和应用规范等合同管理知识；
5.熟练操作办公软件，具有扎实的法律文件写作能力；
6.具备良好团队管理、领导、决策、组织等能力；
7.具有法律职业资格证、律师资格证者优先考虑。</t>
  </si>
  <si>
    <t>仅面试</t>
  </si>
  <si>
    <t>综合专员
（服从调配）</t>
  </si>
  <si>
    <t>经济学、管理学、文学、法学类等相关专业</t>
  </si>
  <si>
    <t>本科及以上学历并取得相关学位证书</t>
  </si>
  <si>
    <t>35周岁及以下</t>
  </si>
  <si>
    <t>8-10万
（基本工资+绩效工资）</t>
  </si>
  <si>
    <t>1.负责公司行政管理及人力资源工作；
2.负责公司企业文化建设、信息宣传工作；
3.完成领导交办的其他工作。</t>
  </si>
  <si>
    <t>1.本科及以上学历并取得相关学位证书，经济学、管理学、文学、法学类等相关专业，35周岁及以下；
2.具有2年及以上企业专职行政管理、人事管理等工作经验，有国有企业、规上企业综合管理经验者优先考虑；
3.具备较强的公文写作和组织沟通协调能力；
4.熟悉公文收发、会务管理、活动组织、信息宣传及人力资源相关工作；
5.具有较强的责任心和团队协作能力，工作耐心细致，积极主动，吃苦耐劳，品行端正；
6.熟练使用各类办公软件。</t>
  </si>
  <si>
    <t>笔试+面试</t>
  </si>
  <si>
    <t>人力资源专员（薪酬绩效方向）</t>
  </si>
  <si>
    <t>人力资源管理、工商管理、心理学、劳动与社会保障、法学、财务管理、中国语言文学类等相关专业</t>
  </si>
  <si>
    <t>10-12万
（基本工资+绩效工资）</t>
  </si>
  <si>
    <t>1.根据工作实际，制定完善人力资源管理相关制度与流程；
2.负责建立完善公司及下属公司薪酬福利体系、绩效管理体系、培训管理体系，并贯彻落实；
3.完成薪酬等年度预算，并对执行情况进行监控，负责社保、公积金等日常办理及年度稽核工作；
4.负责公司与下属公司人才招聘与开发工作，组织开展述职、竞聘等，建设人才梯队；
5.负责考勤管理、档案管理，以及人员岗位异动、劳动纠纷等劳动关系管理，相关信息台账更新等工作；
6.完成领导交办的其他工作。</t>
  </si>
  <si>
    <t>1.本科及以上学历并取得相关学位证书，人力资源管理、工商管理、心理学、劳动与社会保障、法学、财务管理、中国语言文学类等相关专业，35周岁及以下；
2.具有3年及以上人力资源管理工作经验，熟悉人力资源管理各模块管理理论和实操；
3.熟练运用办公软件，熟悉人力资源管理相关法律法规及政策，具备较强的文字功底和数据处理分析能力，以及语言表达、组织协调、学习能力等；
4.责任心强，有较强的应变和风险识别能力，大局意识强，服从工作安排；
5.具有3年及以上大中型企业、上市企业人力资源管理工作经验者优先考虑。</t>
  </si>
  <si>
    <t>广德市城市发展投资有限公司</t>
  </si>
  <si>
    <t>项目管理部经理</t>
  </si>
  <si>
    <t>土木类、建筑类、工程管理、房地产开发与管理等相关专业</t>
  </si>
  <si>
    <t>15-17万
（基本工资+绩效工资）</t>
  </si>
  <si>
    <t>1.参与前期项目方案讨论，从规划设计、工程实施、运营节点制定、品质及项目内外风险角度给予专业意见；
2.负责组织工程、设计、成本、营销及财务等条线编制项目全景计划、投模测算等；
3.负责公司整体运营开发把控，组织协调各部门解决项目开发建设问题；
4.负责分析各项目经营管理状况，及时进行管理调整；
5.负责公司开发项目投前经济收益测算及分析；
6.负责公司品牌建设，组织开展客户满意度调查、业主开放日等活动；
7.完成领导交办的其他工作。</t>
  </si>
  <si>
    <t>1.本科及以上学历并取得相关学位证书，土木类、建筑类、工程管理、房地产开发与管理等相关专业，40周岁及以下；
2.具有8年及以上房地产项目管理与开发经验；
3.担任项目总完整操盘至少2个50000㎡以上商务或商住项目；
4.具有房地产项目经营意识，资金财务税筹能力，熟悉房地产开发大运营体系，具有地产项目全周期管控经验；
5.具备地产项目设计、工程、成本、运营、财务、营销等条线综合评价能力；
6.具有良好的统筹计划、组织管理、沟通协调、团队牵引能力。</t>
  </si>
  <si>
    <t>广德永畅建设有限公司</t>
  </si>
  <si>
    <t>工程专员</t>
  </si>
  <si>
    <t>土木类相关专业</t>
  </si>
  <si>
    <t>8-12万
（基本工资+绩效工资）</t>
  </si>
  <si>
    <t>1.承担项目总包方管理工作，包括分包管理、计量签证、进度款结算、质保金退还、项目安全管理等；
2.负责监督项目过程管理，包括工程质量、进度纠偏、成本管理、工程资料编制及项目部人员管理等；
3.负责与相关主管部门沟通协调，配合主管部门进行工程过程管控、交竣工验收；
4.负责项目管理软件操作、数据上报等；
5.参与项目投标文件技术标编写工作；
6.完成领导交办的其他工作。</t>
  </si>
  <si>
    <t>1.本科及以上学历，土木类相关专业，35周岁及以下；
2.具有3年及以上房建或公路工程施工项目管理工作经验；
3.持有安徽省二级及以上建造师证书（房建/市政/公路）；
4.具有大型建筑施工单位工作经历优先。</t>
  </si>
  <si>
    <t>安徽桐汭企业管理咨询有限责任公司</t>
  </si>
  <si>
    <t>造价专员
（安装）</t>
  </si>
  <si>
    <t>专业不限</t>
  </si>
  <si>
    <t>大专及以上学历</t>
  </si>
  <si>
    <t>12-18万
（基本工资+绩效工资+业绩提成）</t>
  </si>
  <si>
    <t>1.需驻项目现场工作，驻场时间同项目实际工期，同时兼顾公司安装专业造价工作；
2.协助业主单位开展项目前期工作，参与有关暂定价部分材料、设备的招标、询价工作，为材料的择优采购提供合理、准确的价格依据；
3.严把现场经济签证关，及时审核工程形象进度，为业主控制造价和拔付工程进度款提供依据；
4.及时完成工程设计变更部分造价审核、分析、比选，从设计的角度在保证安全、质量满足功能的前提下优化成本；
5.参加有关工程会议，对工程管理现状提出造价管理的合理化建议等；
6.承包方双方发生索赔时，为业主提供咨询意见；
7.按委托方要求，协助跟踪审核项目负责人出具跟踪审核报告；
8.完成领导交办的其他工作。</t>
  </si>
  <si>
    <t>1.大专及以上学历，专业不限（工程管理、工程造价、土木工程类专业优先），35周岁及以下；
2.具有5年及以上工程项目安装造价经验（暖通或机电分项工作经验优先），具备项目现场跟踪审计经验（酒店类项目跟踪审计经验优先）；
3.具备二级及以上造价师专业资格证书（安装专业）。具备一级造价师专业资格证书（安装专业）年龄可放宽至40周岁；
4.熟练掌握各类造价知识、计价规范以及各级政府造价政策法规；
5.熟练掌握广联达、新点等算量、计价软件，能独立完成工程量清单、控制价编制。</t>
  </si>
  <si>
    <t>招标代理
专员</t>
  </si>
  <si>
    <t>1.根据公司安排开展招标代理工作；
2.负责招标前置条件基础资料和采购需求的搜集和筛选，根据项目情况初步拟定招标方案；
3.负责招标公告、投标邀请书、资格预审文件、招标文件的编制和报送工作；
4.负责组织开、评标工作，包括主持开标、协助询标、支付评审费等；
5.负责起草成交公示、发放中标通知书，协助业主单位和成交供应商对接等工作；                                          
6.负责项目代理档案、资料、文件的整理、装订提交公司归档工作；
7.负责投标单位质疑的搜集和报送，起草答疑回复文件等工作；
8.完成领导交办的其他工作。</t>
  </si>
  <si>
    <t>1.大专及以上学历，专业不限（工程管理、工程造价、土木工程类专业优先），35周岁及以下；
2.具有2年及以上工程招标或政府采购代理工作相关经验；
3.熟悉公共资源交易中心等官方招标平台的全流程办事程序和报审资料等；
4.熟悉招投标相关国家和地方法律法规，恪守职业道德；
5.思想品德端正，为人正直、诚实守信，具有较强的责任心，做事细心耐心，认真负责，服从领导安排。</t>
  </si>
  <si>
    <t>广德市水利投资有限公司</t>
  </si>
  <si>
    <t>水利工程、土木工程、机电安装相关专业</t>
  </si>
  <si>
    <t>8-9万
（基本工资+绩效工资）</t>
  </si>
  <si>
    <t>1.负责项目日常管理工作，包括项目施工质量、进度、安全文明、甲供材、标后履约、农民工工资保障、验收、工程档案等管理工作；
2.负责按公司内部制度组织完成项目清单编制、工程变更、工程量签证、已完工程量的审核工作；
3.负责监督、检查、指导现场参建单位管理工作，组织编制项目总进度计划目标节点，督促并落实；
4.负责对接相关主管部门办理项目报监、初步设计等批复，协调项目生产内外部关系；
5.完成领导交办的其他工作。</t>
  </si>
  <si>
    <t>1.大专及以上学历，水利工程、土木工程、机电安装相关专业，35周岁及以下；
2.具有5年及以上水利工程、市政管网等施工一线管理工作经验，参与两个及以上项目业绩；
3.具有较强的责任心及施工经验，具有良好的沟通协调和组织能力；
4.具有二级及以上建造师（水利水电专业、市政公用工程专业）证书者优先。</t>
  </si>
  <si>
    <t>广德市国创资产管理有限公司</t>
  </si>
  <si>
    <t>商管副经理</t>
  </si>
  <si>
    <t>不限</t>
  </si>
  <si>
    <t>10-14万
（基本工资+绩效工资）</t>
  </si>
  <si>
    <t>1.负责管理招商运营团队，培养招商运营人员，提升团队的专业能力，制定合理有效的招商运营激励方案；
2.负责根据项目定位和公司招商运营要求，参与年度招商计划、租决条件、招商费用、经营收入与利润等指标制定；
3.负责带领团队开展招商及租售工作，深度挖掘客户需求，确保招商目标及租售指标完成；
4.负责拓展及维护招商渠道，包括但不限于品牌、客户、中介和政府等渠道；
5.负责完成租售合同的谈判和签订，关注及服务客户装修期、开业期需求；
6.负责招商项目在合同履行期间的运营管理工作；
7.完成领导交办的其他工作。</t>
  </si>
  <si>
    <t>1.本科及以上学历并取得相关学位证书，专业不限，35周岁及以下；
2.熟练使用CAD软件或具有丰富招商资源者优先；
3.具有3年及以上商业招商或运营工作经验，1年及以上商业招商或运营团队主管级以上管理经历；
4.具有较强的市场调研、数据搜集、整理与分析能力，市场洞察力强；
5.具备优秀的文字表达能力、沟通能力及商务谈判能力，抗压能力强，恪守廉洁自律； 
6.了解市场经营相关的法律法规，对品牌全品类有所了解。</t>
  </si>
  <si>
    <t>广德市康达交通工程试验检测有限公司</t>
  </si>
  <si>
    <t xml:space="preserve">检测专员
</t>
  </si>
  <si>
    <t>7万-9万
（基本工资+绩效工资）</t>
  </si>
  <si>
    <t xml:space="preserve">1.在公司检测部领导下开展试验检测相关工作；                                                                                                                   2.遵守本公司的各项规章制度，服从公司工作安排；
3.热爱检测事业，工作认真负责，积极参加各类专业技术培训，不断提高专业知识和技能水平；
4.完成领导交办的其他工作。
</t>
  </si>
  <si>
    <t>1.大专及以上学历，专业不限，40周岁及以下；
2.具有试验检测机构或建设工程施工单位的工作经验，持有助理公路水运试验检测师证或公路水运试验检测师证；
3.持有机动车驾驶证，能熟练运用常用办公软件；
4.具备较强的责任意识、学习能力、适应能力和严谨的工作态度；                        
5.具备一定的专业知识和沟通协调能力， 遵纪守法，廉洁奉公，拥有良好的敬业精神和团队协作能力，能适应工地驻点工作。</t>
  </si>
  <si>
    <t>实操+面试</t>
  </si>
  <si>
    <t>广德市国瑞新材料有限公司</t>
  </si>
  <si>
    <t>采矿专员</t>
  </si>
  <si>
    <t>采矿工程专业</t>
  </si>
  <si>
    <t>1.负责矿山现场管理，做好施工安全、开采等工作；
2.负责编制矿山生产规划、开采方案和年、季、月度生产计划；
3.负责矿山安全生产工作；
4.负责建立健全开采等技术台帐，收集整理生产技术资料，按期上报并归档；
5.完成领导交办的其他工作。</t>
  </si>
  <si>
    <t>1.本科及以上学历，采矿工程专业，35周岁及以下；
2.可接受应届毕业生报考，具有2年及以上非金属露天矿山工作经验、持有相关采矿工程师资格证书或专业技术职称证书者优先；
3.熟悉矿山生产流程和作业管理，熟悉采矿相关法律法规和行业标准；
4.熟练使用办公软件，能够操作专业绘图软件；
5.能长期驻点乡镇工作，能适应加班；
6.具有良好的心理素质、强烈的责任心、团队合作精神和良好的职业道德。</t>
  </si>
  <si>
    <t>广德笄山温泉旅游开发有限公司</t>
  </si>
  <si>
    <t>运营管理部副经理</t>
  </si>
  <si>
    <t>12-15万
（基本工资+绩效工资）</t>
  </si>
  <si>
    <t>1.负责定期做市场调研，及时捕捉市场动态，对度假型酒店、亲子游乐园行业进行分析；
2.定期对跟踪项目目标计划、业务活动进行核查，及时调整策略，确保完成预期目标；
3.负责项目股权投资管理，招标采购流程等；
4.负责产品策划、推广、运营、客户服务，区域内文旅资源梳理，做好项目储备谋划；
5.负责项目招商，运营团队的组建、培训与管理；
6.负责组织公司各项经营管理制度（包括流程）的制定、修订，指导和推进公司项目运营规范化管理；
7.负责监督资产经营、项目运营情况；
8.完成领导交办的其他工作。</t>
  </si>
  <si>
    <t>1.本科及以上学历，专业不限(旅游管理、酒店管理等相关专业优先)，35周岁及以下；
2.具有2年及以上三星级及以上度假酒店、亲子游乐园或度假景区项目全流程运营、团队管理相关工作经验；
3.熟悉OTA运作以及度假型酒店、大型游乐园等文旅行业市场，具备文旅项目全盘操作技能，参与过项目筹备及后期运营管理，经营分析及商务能力强；
4.具备优秀的团队管理能力、良好的沟通协调能力和项目推进能力。</t>
  </si>
  <si>
    <t>安全专员</t>
  </si>
  <si>
    <t>安全工程、土木类、工程管理等相关专业</t>
  </si>
  <si>
    <t>9万-10万
（基本工资+绩效工资）</t>
  </si>
  <si>
    <t>1.负责修订相关安全规章制度，监督相关安全制度的执行；
2.负责公司所属项目的安全巡查，监督项目安全生产，督促项目安全问题整改；
3.负责完成公司安全生产考核；
4.负责按时上报项目各类统计报表，按上级有关要求收集、整理各项安全管理资料；
5.负责组织开展安全生产会议、实施安全相关培训及应急演练活动；
6.参与安全事故调查、分析、处理和上报工作；
7.协助完成相关消防文件，整理相关消防档案及资料存档等；
8.完成领导交办的其他工作。</t>
  </si>
  <si>
    <t>1.大专及以上学历，安全工程、土木类、工程管理等相关专业，35周岁及以下；
2.具有2年及以上大型建筑施工单位安全管理或酒店、游乐园消防安全管理工作经验；
3.持有注册消防工程师证或注册安全工程师证（建筑施工安全）优先；
4.熟悉国家各项安全法律法规，熟悉安全工作流程、安全操作规范和安全管理的程序，能够及时发现安全隐患并给予纠正；
5.熟悉安全管理（检查）业务工作，熟悉安全体系的运行及各类安全报表，具备良好的沟通能力。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</si>
</sst>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黑体"/>
      <charset val="134"/>
    </font>
    <font>
      <sz val="12"/>
      <name val="黑体"/>
      <charset val="134"/>
    </font>
    <font>
      <sz val="12"/>
      <name val="宋体"/>
      <charset val="134"/>
    </font>
    <font>
      <b/>
      <sz val="24"/>
      <name val="宋体"/>
      <charset val="134"/>
      <scheme val="major"/>
    </font>
    <font>
      <b/>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xf>
    <xf numFmtId="0" fontId="3" fillId="0"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6"/>
  <sheetViews>
    <sheetView tabSelected="1" zoomScaleSheetLayoutView="40" workbookViewId="0">
      <pane xSplit="2" ySplit="2" topLeftCell="C3" activePane="bottomRight" state="frozen"/>
      <selection/>
      <selection pane="topRight"/>
      <selection pane="bottomLeft"/>
      <selection pane="bottomRight" activeCell="J14" sqref="J14"/>
    </sheetView>
  </sheetViews>
  <sheetFormatPr defaultColWidth="9" defaultRowHeight="110" customHeight="1"/>
  <cols>
    <col min="1" max="1" width="6.25833333333333" style="1" customWidth="1"/>
    <col min="2" max="2" width="13.625" style="1" customWidth="1"/>
    <col min="3" max="3" width="11.125" style="1" customWidth="1"/>
    <col min="4" max="4" width="7.375" style="1" customWidth="1"/>
    <col min="5" max="5" width="9.5" style="1" customWidth="1"/>
    <col min="6" max="6" width="10.875" style="1" customWidth="1"/>
    <col min="7" max="7" width="9.75833333333333" style="1" customWidth="1"/>
    <col min="8" max="8" width="13.2583333333333" style="1" customWidth="1"/>
    <col min="9" max="9" width="56.5" style="6" customWidth="1"/>
    <col min="10" max="10" width="48.625" style="6" customWidth="1"/>
    <col min="11" max="11" width="11.125" style="1" customWidth="1"/>
    <col min="12" max="12" width="14.125" style="1" customWidth="1"/>
    <col min="13" max="16384" width="9" style="1"/>
  </cols>
  <sheetData>
    <row r="1" s="1" customFormat="1" ht="39" customHeight="1" spans="1:11">
      <c r="A1" s="7" t="s">
        <v>0</v>
      </c>
      <c r="B1" s="7"/>
      <c r="C1" s="7"/>
      <c r="D1" s="7"/>
      <c r="E1" s="7"/>
      <c r="F1" s="7"/>
      <c r="G1" s="7"/>
      <c r="H1" s="7"/>
      <c r="I1" s="14"/>
      <c r="J1" s="14"/>
      <c r="K1" s="7"/>
    </row>
    <row r="2" s="2" customFormat="1" ht="54" customHeight="1" spans="1:11">
      <c r="A2" s="8" t="s">
        <v>1</v>
      </c>
      <c r="B2" s="8" t="s">
        <v>2</v>
      </c>
      <c r="C2" s="8" t="s">
        <v>3</v>
      </c>
      <c r="D2" s="8" t="s">
        <v>4</v>
      </c>
      <c r="E2" s="8" t="s">
        <v>5</v>
      </c>
      <c r="F2" s="8" t="s">
        <v>6</v>
      </c>
      <c r="G2" s="8" t="s">
        <v>7</v>
      </c>
      <c r="H2" s="8" t="s">
        <v>8</v>
      </c>
      <c r="I2" s="8" t="s">
        <v>9</v>
      </c>
      <c r="J2" s="8" t="s">
        <v>10</v>
      </c>
      <c r="K2" s="8" t="s">
        <v>11</v>
      </c>
    </row>
    <row r="3" s="3" customFormat="1" ht="213.75" spans="1:11">
      <c r="A3" s="9">
        <v>1</v>
      </c>
      <c r="B3" s="9" t="s">
        <v>12</v>
      </c>
      <c r="C3" s="10" t="s">
        <v>13</v>
      </c>
      <c r="D3" s="9">
        <v>1</v>
      </c>
      <c r="E3" s="9" t="s">
        <v>14</v>
      </c>
      <c r="F3" s="9" t="s">
        <v>15</v>
      </c>
      <c r="G3" s="9" t="s">
        <v>16</v>
      </c>
      <c r="H3" s="9" t="s">
        <v>17</v>
      </c>
      <c r="I3" s="15" t="s">
        <v>18</v>
      </c>
      <c r="J3" s="16" t="s">
        <v>19</v>
      </c>
      <c r="K3" s="9" t="s">
        <v>20</v>
      </c>
    </row>
    <row r="4" s="4" customFormat="1" ht="156.75" spans="1:11">
      <c r="A4" s="9">
        <v>2</v>
      </c>
      <c r="B4" s="9" t="s">
        <v>12</v>
      </c>
      <c r="C4" s="9" t="s">
        <v>21</v>
      </c>
      <c r="D4" s="11">
        <v>1</v>
      </c>
      <c r="E4" s="9" t="s">
        <v>22</v>
      </c>
      <c r="F4" s="9" t="s">
        <v>23</v>
      </c>
      <c r="G4" s="9" t="s">
        <v>24</v>
      </c>
      <c r="H4" s="9" t="s">
        <v>25</v>
      </c>
      <c r="I4" s="15" t="s">
        <v>26</v>
      </c>
      <c r="J4" s="15" t="s">
        <v>27</v>
      </c>
      <c r="K4" s="9" t="s">
        <v>28</v>
      </c>
    </row>
    <row r="5" s="4" customFormat="1" ht="171" spans="1:11">
      <c r="A5" s="9">
        <v>3</v>
      </c>
      <c r="B5" s="9" t="s">
        <v>12</v>
      </c>
      <c r="C5" s="9" t="s">
        <v>29</v>
      </c>
      <c r="D5" s="11">
        <v>1</v>
      </c>
      <c r="E5" s="9" t="s">
        <v>30</v>
      </c>
      <c r="F5" s="9" t="s">
        <v>23</v>
      </c>
      <c r="G5" s="9" t="s">
        <v>24</v>
      </c>
      <c r="H5" s="9" t="s">
        <v>31</v>
      </c>
      <c r="I5" s="15" t="s">
        <v>32</v>
      </c>
      <c r="J5" s="15" t="s">
        <v>33</v>
      </c>
      <c r="K5" s="9" t="s">
        <v>28</v>
      </c>
    </row>
    <row r="6" s="5" customFormat="1" ht="185.25" spans="1:11">
      <c r="A6" s="9">
        <v>4</v>
      </c>
      <c r="B6" s="9" t="s">
        <v>34</v>
      </c>
      <c r="C6" s="9" t="s">
        <v>35</v>
      </c>
      <c r="D6" s="9">
        <v>1</v>
      </c>
      <c r="E6" s="9" t="s">
        <v>36</v>
      </c>
      <c r="F6" s="9" t="s">
        <v>23</v>
      </c>
      <c r="G6" s="9" t="s">
        <v>16</v>
      </c>
      <c r="H6" s="9" t="s">
        <v>37</v>
      </c>
      <c r="I6" s="15" t="s">
        <v>38</v>
      </c>
      <c r="J6" s="17" t="s">
        <v>39</v>
      </c>
      <c r="K6" s="9" t="s">
        <v>20</v>
      </c>
    </row>
    <row r="7" s="4" customFormat="1" ht="128.25" spans="1:11">
      <c r="A7" s="9">
        <v>5</v>
      </c>
      <c r="B7" s="10" t="s">
        <v>40</v>
      </c>
      <c r="C7" s="10" t="s">
        <v>41</v>
      </c>
      <c r="D7" s="10">
        <v>1</v>
      </c>
      <c r="E7" s="10" t="s">
        <v>42</v>
      </c>
      <c r="F7" s="10" t="s">
        <v>15</v>
      </c>
      <c r="G7" s="10" t="s">
        <v>24</v>
      </c>
      <c r="H7" s="10" t="s">
        <v>43</v>
      </c>
      <c r="I7" s="17" t="s">
        <v>44</v>
      </c>
      <c r="J7" s="15" t="s">
        <v>45</v>
      </c>
      <c r="K7" s="10" t="s">
        <v>20</v>
      </c>
    </row>
    <row r="8" s="5" customFormat="1" ht="213.75" spans="1:12">
      <c r="A8" s="9">
        <v>6</v>
      </c>
      <c r="B8" s="9" t="s">
        <v>46</v>
      </c>
      <c r="C8" s="9" t="s">
        <v>47</v>
      </c>
      <c r="D8" s="9">
        <v>1</v>
      </c>
      <c r="E8" s="9" t="s">
        <v>48</v>
      </c>
      <c r="F8" s="9" t="s">
        <v>49</v>
      </c>
      <c r="G8" s="9" t="s">
        <v>24</v>
      </c>
      <c r="H8" s="9" t="s">
        <v>50</v>
      </c>
      <c r="I8" s="15" t="s">
        <v>51</v>
      </c>
      <c r="J8" s="15" t="s">
        <v>52</v>
      </c>
      <c r="K8" s="9" t="s">
        <v>20</v>
      </c>
      <c r="L8" s="18"/>
    </row>
    <row r="9" s="5" customFormat="1" ht="199.5" spans="1:12">
      <c r="A9" s="9">
        <v>7</v>
      </c>
      <c r="B9" s="9" t="s">
        <v>46</v>
      </c>
      <c r="C9" s="9" t="s">
        <v>53</v>
      </c>
      <c r="D9" s="9">
        <v>1</v>
      </c>
      <c r="E9" s="9" t="s">
        <v>48</v>
      </c>
      <c r="F9" s="9" t="s">
        <v>49</v>
      </c>
      <c r="G9" s="9" t="s">
        <v>24</v>
      </c>
      <c r="H9" s="9" t="s">
        <v>43</v>
      </c>
      <c r="I9" s="15" t="s">
        <v>54</v>
      </c>
      <c r="J9" s="15" t="s">
        <v>55</v>
      </c>
      <c r="K9" s="9" t="s">
        <v>28</v>
      </c>
      <c r="L9" s="18"/>
    </row>
    <row r="10" s="5" customFormat="1" ht="142.5" spans="1:12">
      <c r="A10" s="9">
        <v>8</v>
      </c>
      <c r="B10" s="10" t="s">
        <v>56</v>
      </c>
      <c r="C10" s="10" t="s">
        <v>41</v>
      </c>
      <c r="D10" s="10">
        <v>1</v>
      </c>
      <c r="E10" s="10" t="s">
        <v>57</v>
      </c>
      <c r="F10" s="10" t="s">
        <v>49</v>
      </c>
      <c r="G10" s="10" t="s">
        <v>24</v>
      </c>
      <c r="H10" s="10" t="s">
        <v>58</v>
      </c>
      <c r="I10" s="17" t="s">
        <v>59</v>
      </c>
      <c r="J10" s="17" t="s">
        <v>60</v>
      </c>
      <c r="K10" s="9" t="s">
        <v>20</v>
      </c>
      <c r="L10" s="18"/>
    </row>
    <row r="11" s="5" customFormat="1" ht="171" spans="1:11">
      <c r="A11" s="9">
        <v>9</v>
      </c>
      <c r="B11" s="9" t="s">
        <v>61</v>
      </c>
      <c r="C11" s="9" t="s">
        <v>62</v>
      </c>
      <c r="D11" s="9">
        <v>1</v>
      </c>
      <c r="E11" s="9" t="s">
        <v>63</v>
      </c>
      <c r="F11" s="9" t="s">
        <v>23</v>
      </c>
      <c r="G11" s="9" t="s">
        <v>24</v>
      </c>
      <c r="H11" s="9" t="s">
        <v>64</v>
      </c>
      <c r="I11" s="15" t="s">
        <v>65</v>
      </c>
      <c r="J11" s="15" t="s">
        <v>66</v>
      </c>
      <c r="K11" s="9" t="s">
        <v>20</v>
      </c>
    </row>
    <row r="12" s="5" customFormat="1" ht="142.5" spans="1:11">
      <c r="A12" s="9">
        <v>10</v>
      </c>
      <c r="B12" s="9" t="s">
        <v>67</v>
      </c>
      <c r="C12" s="9" t="s">
        <v>68</v>
      </c>
      <c r="D12" s="9">
        <v>1</v>
      </c>
      <c r="E12" s="9" t="s">
        <v>63</v>
      </c>
      <c r="F12" s="9" t="s">
        <v>49</v>
      </c>
      <c r="G12" s="9" t="s">
        <v>16</v>
      </c>
      <c r="H12" s="9" t="s">
        <v>69</v>
      </c>
      <c r="I12" s="15" t="s">
        <v>70</v>
      </c>
      <c r="J12" s="15" t="s">
        <v>71</v>
      </c>
      <c r="K12" s="9" t="s">
        <v>72</v>
      </c>
    </row>
    <row r="13" s="4" customFormat="1" ht="142.5" spans="1:11">
      <c r="A13" s="9">
        <v>11</v>
      </c>
      <c r="B13" s="10" t="s">
        <v>73</v>
      </c>
      <c r="C13" s="10" t="s">
        <v>74</v>
      </c>
      <c r="D13" s="10">
        <v>1</v>
      </c>
      <c r="E13" s="10" t="s">
        <v>75</v>
      </c>
      <c r="F13" s="10" t="s">
        <v>15</v>
      </c>
      <c r="G13" s="10" t="s">
        <v>24</v>
      </c>
      <c r="H13" s="10" t="s">
        <v>43</v>
      </c>
      <c r="I13" s="17" t="s">
        <v>76</v>
      </c>
      <c r="J13" s="17" t="s">
        <v>77</v>
      </c>
      <c r="K13" s="10" t="s">
        <v>28</v>
      </c>
    </row>
    <row r="14" s="4" customFormat="1" ht="171" spans="1:16382">
      <c r="A14" s="9">
        <v>12</v>
      </c>
      <c r="B14" s="12" t="s">
        <v>78</v>
      </c>
      <c r="C14" s="12" t="s">
        <v>79</v>
      </c>
      <c r="D14" s="12">
        <v>1</v>
      </c>
      <c r="E14" s="12" t="s">
        <v>48</v>
      </c>
      <c r="F14" s="12" t="s">
        <v>15</v>
      </c>
      <c r="G14" s="12" t="s">
        <v>24</v>
      </c>
      <c r="H14" s="12" t="s">
        <v>80</v>
      </c>
      <c r="I14" s="19" t="s">
        <v>81</v>
      </c>
      <c r="J14" s="19" t="s">
        <v>82</v>
      </c>
      <c r="K14" s="12" t="s">
        <v>20</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2"/>
      <c r="XEX14" s="22"/>
      <c r="XEY14" s="22"/>
      <c r="XEZ14" s="22"/>
      <c r="XFA14" s="22"/>
      <c r="XFB14" s="22"/>
    </row>
    <row r="15" s="4" customFormat="1" ht="156.75" spans="1:16382">
      <c r="A15" s="9">
        <v>13</v>
      </c>
      <c r="B15" s="12" t="s">
        <v>78</v>
      </c>
      <c r="C15" s="13" t="s">
        <v>83</v>
      </c>
      <c r="D15" s="13">
        <v>1</v>
      </c>
      <c r="E15" s="13" t="s">
        <v>84</v>
      </c>
      <c r="F15" s="13" t="s">
        <v>49</v>
      </c>
      <c r="G15" s="13" t="s">
        <v>24</v>
      </c>
      <c r="H15" s="13" t="s">
        <v>85</v>
      </c>
      <c r="I15" s="20" t="s">
        <v>86</v>
      </c>
      <c r="J15" s="15" t="s">
        <v>87</v>
      </c>
      <c r="K15" s="10" t="s">
        <v>20</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2"/>
      <c r="XEX15" s="22"/>
      <c r="XEY15" s="22"/>
      <c r="XEZ15" s="22"/>
      <c r="XFA15" s="22"/>
      <c r="XFB15" s="22"/>
    </row>
    <row r="16" s="5" customFormat="1" ht="48" customHeight="1" spans="1:11">
      <c r="A16" s="11"/>
      <c r="B16" s="11"/>
      <c r="C16" s="13" t="s">
        <v>4</v>
      </c>
      <c r="D16" s="13">
        <f>SUM(D3:D15)</f>
        <v>13</v>
      </c>
      <c r="E16" s="11"/>
      <c r="F16" s="11"/>
      <c r="G16" s="11"/>
      <c r="H16" s="11"/>
      <c r="I16" s="21"/>
      <c r="J16" s="21"/>
      <c r="K16" s="11"/>
    </row>
  </sheetData>
  <autoFilter xmlns:etc="http://www.wps.cn/officeDocument/2017/etCustomData" ref="A2:XFD16" etc:filterBottomFollowUsedRange="0">
    <extLst/>
  </autoFilter>
  <mergeCells count="1">
    <mergeCell ref="A1:K1"/>
  </mergeCells>
  <conditionalFormatting sqref="L8:L10">
    <cfRule type="duplicateValues" dxfId="0" priority="3"/>
  </conditionalFormatting>
  <conditionalFormatting sqref="L14:L15">
    <cfRule type="duplicateValues" dxfId="0" priority="2"/>
  </conditionalFormatting>
  <dataValidations count="2">
    <dataValidation type="list" allowBlank="1" showInputMessage="1" showErrorMessage="1" sqref="K1 K9 K16:K65537">
      <formula1>"面试,笔试+面试,实操+面试"</formula1>
    </dataValidation>
    <dataValidation allowBlank="1" showInputMessage="1" showErrorMessage="1" sqref="K2 K8"/>
  </dataValidations>
  <printOptions horizontalCentered="1"/>
  <pageMargins left="0.196527777777778" right="0.275" top="0.393055555555556" bottom="0.393055555555556" header="0.393055555555556" footer="0.393055555555556"/>
  <pageSetup paperSize="9" scale="43"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招聘需求申请表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2023-05-30T02:05:00Z</dcterms:created>
  <dcterms:modified xsi:type="dcterms:W3CDTF">2024-10-09T03:17:01Z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AA52B64401624D15AF7D1F692BA0B2FA_13</vt:lpwstr>
  </property>
  <property fmtid="{D5CDD505-2E9C-101B-9397-08002B2CF9AE}" pid="3" name="KSOProductBuildVer">
    <vt:lpwstr>2052-12.1.0.18276</vt:lpwstr>
  </property>
  <property fmtid="{D5CDD505-2E9C-101B-9397-08002B2CF9AE}" pid="4" name="KSOReadingLayout">
    <vt:bool>true</vt:bool>
  </property>
</Properties>
</file>